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05" yWindow="1365" windowWidth="24240" windowHeight="13005" tabRatio="500" activeTab="0"/>
  </bookViews>
  <sheets>
    <sheet name="Remuneraciones MB" sheetId="1" r:id="rId1"/>
  </sheets>
  <definedNames>
    <definedName name="_xlnm.Print_Titles" localSheetId="0">'Remuneraciones MB'!$1:$2</definedName>
  </definedNames>
  <calcPr fullCalcOnLoad="1"/>
</workbook>
</file>

<file path=xl/sharedStrings.xml><?xml version="1.0" encoding="utf-8"?>
<sst xmlns="http://schemas.openxmlformats.org/spreadsheetml/2006/main" count="878" uniqueCount="201">
  <si>
    <t>Nombre(s)</t>
  </si>
  <si>
    <t>Nota: Este Organismo no cuenta con personal Técnico Operativo</t>
  </si>
  <si>
    <t>Denominación del puesto</t>
  </si>
  <si>
    <t>Primer apellido</t>
  </si>
  <si>
    <t>Segundo apellido</t>
  </si>
  <si>
    <t>Periodicidad</t>
  </si>
  <si>
    <t>Clave o nivel del puesto</t>
  </si>
  <si>
    <t>Denominación del cargo</t>
  </si>
  <si>
    <t>Área de adscripción</t>
  </si>
  <si>
    <t>Sexo: Femenino / Masculino</t>
  </si>
  <si>
    <t>Percepciones adicionales en especie</t>
  </si>
  <si>
    <t>Prestaciones en especie</t>
  </si>
  <si>
    <t>Nombre completo del servidor público y/o toda persona que desempeñe un empleo, cargo o comisión y/o ejerzan actos de autoridad</t>
  </si>
  <si>
    <t>Remuneración  mensual bruta(Pesos mexicanos/ Otra moneda [especificar nombre y nacionalidad de ésta])</t>
  </si>
  <si>
    <t>Remuneración mensual neta(Pesos mexicanos/Otra moneda [especificar nombre y nacionalidad de ésta])</t>
  </si>
  <si>
    <t>Percepciones adicionales en efectivo(Pesos mexicanos / Otra moneda [especificar nombre y nacionalidad de ésta])</t>
  </si>
  <si>
    <t>Ingresos(Pesos mexicanos / Otra moneda [especificar nombre y nacionalidad de ésta])</t>
  </si>
  <si>
    <t>Sistemas de compensación(Pesos mexicanos / Otra moneda [especificar nombre y nacionalidad de ésta])</t>
  </si>
  <si>
    <t>Gratificaciones(Pesos mexicanos / Otra moneda [especificar nombre y nacionalidad de ésta])</t>
  </si>
  <si>
    <t>Primas(Pesos mexicanos/ Otra moneda [especificar nombre y nacionalidad de ésta])</t>
  </si>
  <si>
    <t>Comisiones(Pesos mexicanos / Otra moneda [especificar nombre y nacionalidad de ésta])</t>
  </si>
  <si>
    <t>Dietas(Pesos mexicanos / Otra moneda [especificar nombre y nacionalidad de ésta])</t>
  </si>
  <si>
    <t>Bonos(Pesos mexicanos / Otra moneda [especificar nombre y nacionalidad de ésta])</t>
  </si>
  <si>
    <t>Estímulos(Pesos mexicanos / Otra moneda [especificar nombre y nacionalidad de ésta])</t>
  </si>
  <si>
    <t>Apoyos económicos(Pesos mexicanos / Otra moneda [especificar nombre y nacionalidad de ésta])</t>
  </si>
  <si>
    <t>Prestaciones económicas(Pesos mexicanos / Otra moneda [especificar nombre y nacionalidad de ésta])</t>
  </si>
  <si>
    <t>Otro tipo de percepción(Pesos mexicanos / Otra moneda [especificar nombre y nacionalidad de ésta])</t>
  </si>
  <si>
    <t>Tipo de integrante del sujeto obligado(funcionario, servidor(a) público(a), empleado, y/o toda persona que desempeñe un empleo, cargo o comisión y/o ejerzan actos de autoridad, representante popular, miembro del poder judicial, miembro de órgano autónomo [especificar denominación], personal de confianza, prestador de servicios profesionales, otro [especificar denominación])</t>
  </si>
  <si>
    <t>Estructura</t>
  </si>
  <si>
    <t>Director General</t>
  </si>
  <si>
    <t>Dirección General</t>
  </si>
  <si>
    <t>Guillermo</t>
  </si>
  <si>
    <t>Calderón</t>
  </si>
  <si>
    <t>Aguilera</t>
  </si>
  <si>
    <t>Masculino</t>
  </si>
  <si>
    <t>El personal de Metrobús no cuenta con sistemas de compensación*</t>
  </si>
  <si>
    <t>Anual</t>
  </si>
  <si>
    <t>El personal de Metrobús no cuenta con comisiones*</t>
  </si>
  <si>
    <t>El personal de Metrobús no cuenta con dietas*</t>
  </si>
  <si>
    <t>El personal de Metrobús no cuenta con bonos*</t>
  </si>
  <si>
    <t>El personal de Metrobús no cuenta con estimulos*</t>
  </si>
  <si>
    <t>El personal de Metrobús no cuenta con apoyos economicos*</t>
  </si>
  <si>
    <t>El personal de Metrobús no cuenta con prestaciones economicas*</t>
  </si>
  <si>
    <t>Seguro de Vida Institucional</t>
  </si>
  <si>
    <t>El personal de Metrobús no cuenta con otro tipo de percepciones*</t>
  </si>
  <si>
    <t>Director de Planeación, Evaluación y Sistemas</t>
  </si>
  <si>
    <t>Dirección de Planeación. Evaluación y Sistemas</t>
  </si>
  <si>
    <t>Jorge</t>
  </si>
  <si>
    <t xml:space="preserve">Rocha </t>
  </si>
  <si>
    <t>Sánchez</t>
  </si>
  <si>
    <t>Subgerente de Planeación</t>
  </si>
  <si>
    <t xml:space="preserve">León </t>
  </si>
  <si>
    <t>Arenas</t>
  </si>
  <si>
    <t>Cortes</t>
  </si>
  <si>
    <t>Martín</t>
  </si>
  <si>
    <t>Carbajal</t>
  </si>
  <si>
    <t>Garduño</t>
  </si>
  <si>
    <t>García</t>
  </si>
  <si>
    <t>Gerente de Sistemas de Peaje y Nuevas Tecnologías</t>
  </si>
  <si>
    <t>González</t>
  </si>
  <si>
    <t xml:space="preserve">Carlos César </t>
  </si>
  <si>
    <t>Matus</t>
  </si>
  <si>
    <t>Fernández</t>
  </si>
  <si>
    <t>Ismael</t>
  </si>
  <si>
    <t xml:space="preserve">Noguerón </t>
  </si>
  <si>
    <t>Vázquez</t>
  </si>
  <si>
    <t>Subgerente de Nuevas Tecnologías y Reducción de Emisiones</t>
  </si>
  <si>
    <t>Julio Ivan</t>
  </si>
  <si>
    <t>Martínez</t>
  </si>
  <si>
    <t>Cortijo</t>
  </si>
  <si>
    <t>Director Técnico Operativo</t>
  </si>
  <si>
    <t>Dirección Técnica Operativa</t>
  </si>
  <si>
    <t>Coxtinica</t>
  </si>
  <si>
    <t xml:space="preserve">Aguilar </t>
  </si>
  <si>
    <t>Gerente de Programación y Control Operativo</t>
  </si>
  <si>
    <t>Fernando Seuz</t>
  </si>
  <si>
    <t xml:space="preserve">Osorio </t>
  </si>
  <si>
    <t>Zúñiga</t>
  </si>
  <si>
    <t>José Dolores</t>
  </si>
  <si>
    <t>León</t>
  </si>
  <si>
    <t>Luna</t>
  </si>
  <si>
    <t>Juan Antonio</t>
  </si>
  <si>
    <t>Padilla</t>
  </si>
  <si>
    <t>Solano</t>
  </si>
  <si>
    <t>José Francisco</t>
  </si>
  <si>
    <t xml:space="preserve">Bañuelos </t>
  </si>
  <si>
    <t>Hernández</t>
  </si>
  <si>
    <t>Jesús</t>
  </si>
  <si>
    <t>Gerente Técnico</t>
  </si>
  <si>
    <t>Jorge Adalberto</t>
  </si>
  <si>
    <t xml:space="preserve">Casahonda </t>
  </si>
  <si>
    <t>Zentella</t>
  </si>
  <si>
    <t>Humberto</t>
  </si>
  <si>
    <t>Tenorio</t>
  </si>
  <si>
    <t>Praxedis</t>
  </si>
  <si>
    <t>Fredy</t>
  </si>
  <si>
    <t xml:space="preserve">Velázquez </t>
  </si>
  <si>
    <t>Jiménez</t>
  </si>
  <si>
    <t xml:space="preserve">Juan José </t>
  </si>
  <si>
    <t>Directora Jurídica</t>
  </si>
  <si>
    <t xml:space="preserve">Dirección Jurídica </t>
  </si>
  <si>
    <t>María Patricia</t>
  </si>
  <si>
    <t>Becerra</t>
  </si>
  <si>
    <t>Salazar</t>
  </si>
  <si>
    <t>Femenino</t>
  </si>
  <si>
    <t>Héctor</t>
  </si>
  <si>
    <t xml:space="preserve">Miranda </t>
  </si>
  <si>
    <t>Evelyn Eugenia</t>
  </si>
  <si>
    <t>Vélez</t>
  </si>
  <si>
    <t>Pérez</t>
  </si>
  <si>
    <t>Director de Comunicación e Información Pública</t>
  </si>
  <si>
    <t>Dirección de Comunicación e Información Pública</t>
  </si>
  <si>
    <t>Juan Manuel</t>
  </si>
  <si>
    <t>Gómez</t>
  </si>
  <si>
    <t>Rodríguez</t>
  </si>
  <si>
    <t>Adelina</t>
  </si>
  <si>
    <t>Reyes</t>
  </si>
  <si>
    <t>Ortega</t>
  </si>
  <si>
    <t>Olivia</t>
  </si>
  <si>
    <t>Soberanis</t>
  </si>
  <si>
    <t>Moreno</t>
  </si>
  <si>
    <t>Gabriela Alicia</t>
  </si>
  <si>
    <t>Quiroz</t>
  </si>
  <si>
    <t>Rosas</t>
  </si>
  <si>
    <t>Directora de Administración y Finanzas</t>
  </si>
  <si>
    <t>Dirección de Administración y Finanzas</t>
  </si>
  <si>
    <t xml:space="preserve">Adriana </t>
  </si>
  <si>
    <t xml:space="preserve">Véjar </t>
  </si>
  <si>
    <t xml:space="preserve">Galván </t>
  </si>
  <si>
    <t>Leticia</t>
  </si>
  <si>
    <t>López</t>
  </si>
  <si>
    <t>Octavio</t>
  </si>
  <si>
    <t xml:space="preserve">Meléndez </t>
  </si>
  <si>
    <t>Jonathan</t>
  </si>
  <si>
    <t>Canizo</t>
  </si>
  <si>
    <t>Adalberto</t>
  </si>
  <si>
    <t xml:space="preserve">García </t>
  </si>
  <si>
    <t>Ruiz</t>
  </si>
  <si>
    <t>Gerente de Finanzas</t>
  </si>
  <si>
    <t>Tamariz</t>
  </si>
  <si>
    <t>Salvador</t>
  </si>
  <si>
    <t>Cruz</t>
  </si>
  <si>
    <t>Erika</t>
  </si>
  <si>
    <t>Díaz</t>
  </si>
  <si>
    <t>Contralor Interno</t>
  </si>
  <si>
    <t>Contraloría Interna</t>
  </si>
  <si>
    <t>Andrés</t>
  </si>
  <si>
    <t>Castillo</t>
  </si>
  <si>
    <t>Mondragón</t>
  </si>
  <si>
    <t>Leonardo</t>
  </si>
  <si>
    <t>Ortiz</t>
  </si>
  <si>
    <t>Área(s) o unidad(es) administrativa(s) responsable(s) de la información: Dirección de Administración y Finanzas. JUD de Recursos Humanos.</t>
  </si>
  <si>
    <t xml:space="preserve">Periodo de actualización de la información: trimestral </t>
  </si>
  <si>
    <t>Mensual</t>
  </si>
  <si>
    <t>Remuneraciones bruta y neta de todos los(as) servidores(as) públicos(as) de base y de confianza de METROBUS</t>
  </si>
  <si>
    <t>Remuneraciones bruta y neta de todos los(as) servidores(as) públicos(as) de base y de confianza de sujeto METROBUS</t>
  </si>
  <si>
    <t>Fecha de actualización: 31/03/2016</t>
  </si>
  <si>
    <t>Fecha de validación: 31/03/2016</t>
  </si>
  <si>
    <t>Berenice</t>
  </si>
  <si>
    <t xml:space="preserve">Morlán </t>
  </si>
  <si>
    <t xml:space="preserve">Reséndiz </t>
  </si>
  <si>
    <t>José Luis</t>
  </si>
  <si>
    <t xml:space="preserve">Nadia Lizbeth </t>
  </si>
  <si>
    <t xml:space="preserve">Velarde </t>
  </si>
  <si>
    <t xml:space="preserve">Félix Jacob </t>
  </si>
  <si>
    <t>Santiago</t>
  </si>
  <si>
    <t>Subgerente de Contabilidad y Presupuesto</t>
  </si>
  <si>
    <t xml:space="preserve">Jefe de Unidad Departamental de Adquisiciones  </t>
  </si>
  <si>
    <t xml:space="preserve">Jefe de Unidad Departamental de Recursos Humanos </t>
  </si>
  <si>
    <t>Jefe de Unidad Departamental de Servicios Generales</t>
  </si>
  <si>
    <t>Jefe de Unidad Departamental de Mantenimiento</t>
  </si>
  <si>
    <t>Jefe de Unidad Departamental de Tesorería</t>
  </si>
  <si>
    <t>Jefe de Unidad Departamental de Fideicomisos</t>
  </si>
  <si>
    <t xml:space="preserve">Jefe de Unidad Departamental de Sistemas de Peaje </t>
  </si>
  <si>
    <t>Jefe de Unidad Departamental de Planeación</t>
  </si>
  <si>
    <t>Jefe de Unidad Departamental de Proyectos Ambientales</t>
  </si>
  <si>
    <t>Vacante</t>
  </si>
  <si>
    <t>Jefe de Unidad Departamental de Sistemas Informáticos</t>
  </si>
  <si>
    <t>Jefe de Unidad Departamental de Reducción de Emisiones</t>
  </si>
  <si>
    <t>Jefe de Unidad Departamental de Centro de Control</t>
  </si>
  <si>
    <t>Jefe de Unidad Departamental de Programación de Autobuses</t>
  </si>
  <si>
    <t>Jefe de Unidad Departamental de Gestión del Servicio</t>
  </si>
  <si>
    <t>Jefe de Unidad Departamental de Conciliación y Estadística</t>
  </si>
  <si>
    <t>Jefe de Unidad Departamental de Instalaciones Fijas</t>
  </si>
  <si>
    <t>Jefe de Unidad Departamental de Parque Vehicular</t>
  </si>
  <si>
    <t>Jefe de Unidad Departamental de Proyecto Técnico Constructivo</t>
  </si>
  <si>
    <t>Jefe de Unidad Departamental de Comunicación y Atención a Usuarios</t>
  </si>
  <si>
    <t>Jefe de Unidad Departamental de Imagen Institucional</t>
  </si>
  <si>
    <t>Jefe de Unidad Departamental de Información Pública</t>
  </si>
  <si>
    <t>Jefe de Unidad Departamental de Normatividad</t>
  </si>
  <si>
    <t>Jefe de Unidad Departamental de lo Contencioso</t>
  </si>
  <si>
    <t>Jefe de Unidad Departamental de Servicios Legales</t>
  </si>
  <si>
    <t>Villa</t>
  </si>
  <si>
    <t>Flores</t>
  </si>
  <si>
    <t xml:space="preserve">Jefe de Unidad Departamental de Auditoría Administrativa y Operativa </t>
  </si>
  <si>
    <t xml:space="preserve">Del Rio </t>
  </si>
  <si>
    <t>El personal de Metrobús no cuenta con  gratificaciones*</t>
  </si>
  <si>
    <t>No tuvo  pago de prima vacacional en el trimestre.</t>
  </si>
  <si>
    <t>El personal de Metrobús no cuenta con percepciones adicionales en efectivo ni en especie.*</t>
  </si>
  <si>
    <t>No tuvo  pago de otros ingresos en el trimestre.</t>
  </si>
  <si>
    <t>* En términos de lo dispuesto por el numeral 1.5.2 de la Circular uno vigente emitida por la Oficialía Mayor del GDF, establece que de acuerdo con el artículo 86 de la Ley de Presupuesto y Gasto Eficiente del Distrito Federal (LPGEDF) dice que no se autorizará bonos o percepciones extraordinarias. Por lo que Metrobús no cuenta con percepciones adicionales en efectivo y en especie, ingresos y sistemas de compensación, gratificaciones, comisiones, dietas, bonos, estimulos, apoyos económicos, prestaciones económicas y otro tipo de percepciones a las autorizadas en el tabulador de sueldos y salarios emitido por la Oficialía Mayor del GDF en el ejercicio presupuestal del que se trate.</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</si>
</sst>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Sí&quot;;&quot;Sí&quot;;&quot;No&quot;"/>
    <numFmt numFmtId="171" formatCode="&quot;Verdadero&quot;;&quot;Verdadero&quot;;&quot;Falso&quot;"/>
    <numFmt numFmtId="172" formatCode="&quot;Activado&quot;;&quot;Activado&quot;;&quot;Desactivado&quot;"/>
    <numFmt numFmtId="173" formatCode="[$€-2]\ #,##0.00_);[Red]\([$€-2]\ #,##0.00\)"/>
    <numFmt numFmtId="174" formatCode="_-* #,##0.000_-;\-* #,##0.000_-;_-* &quot;-&quot;??_-;_-@_-"/>
    <numFmt numFmtId="175" formatCode="_-* #,##0.0000_-;\-* #,##0.0000_-;_-* &quot;-&quot;??_-;_-@_-"/>
  </numFmts>
  <fonts count="63">
    <font>
      <sz val="12"/>
      <color theme="1"/>
      <name val="Calibri"/>
      <family val="2"/>
    </font>
    <font>
      <sz val="12"/>
      <color indexed="8"/>
      <name val="Calibri"/>
      <family val="2"/>
    </font>
    <font>
      <sz val="8"/>
      <name val="Calibri"/>
      <family val="2"/>
    </font>
    <font>
      <sz val="12"/>
      <color indexed="9"/>
      <name val="Calibri"/>
      <family val="2"/>
    </font>
    <font>
      <sz val="12"/>
      <color indexed="17"/>
      <name val="Calibri"/>
      <family val="2"/>
    </font>
    <font>
      <b/>
      <sz val="12"/>
      <color indexed="52"/>
      <name val="Calibri"/>
      <family val="2"/>
    </font>
    <font>
      <b/>
      <sz val="12"/>
      <color indexed="9"/>
      <name val="Calibri"/>
      <family val="2"/>
    </font>
    <font>
      <sz val="12"/>
      <color indexed="52"/>
      <name val="Calibri"/>
      <family val="2"/>
    </font>
    <font>
      <b/>
      <sz val="11"/>
      <color indexed="62"/>
      <name val="Calibri"/>
      <family val="2"/>
    </font>
    <font>
      <sz val="12"/>
      <color indexed="62"/>
      <name val="Calibri"/>
      <family val="2"/>
    </font>
    <font>
      <u val="single"/>
      <sz val="18"/>
      <color indexed="12"/>
      <name val="Calibri"/>
      <family val="2"/>
    </font>
    <font>
      <u val="single"/>
      <sz val="18"/>
      <color indexed="20"/>
      <name val="Calibri"/>
      <family val="2"/>
    </font>
    <font>
      <sz val="12"/>
      <color indexed="14"/>
      <name val="Calibri"/>
      <family val="2"/>
    </font>
    <font>
      <sz val="12"/>
      <color indexed="60"/>
      <name val="Calibri"/>
      <family val="2"/>
    </font>
    <font>
      <b/>
      <sz val="12"/>
      <color indexed="63"/>
      <name val="Calibri"/>
      <family val="2"/>
    </font>
    <font>
      <sz val="12"/>
      <color indexed="10"/>
      <name val="Calibri"/>
      <family val="2"/>
    </font>
    <font>
      <i/>
      <sz val="12"/>
      <color indexed="23"/>
      <name val="Calibri"/>
      <family val="2"/>
    </font>
    <font>
      <b/>
      <sz val="18"/>
      <color indexed="62"/>
      <name val="Cambria"/>
      <family val="2"/>
    </font>
    <font>
      <b/>
      <sz val="15"/>
      <color indexed="62"/>
      <name val="Calibri"/>
      <family val="2"/>
    </font>
    <font>
      <b/>
      <sz val="13"/>
      <color indexed="62"/>
      <name val="Calibri"/>
      <family val="2"/>
    </font>
    <font>
      <b/>
      <sz val="12"/>
      <color indexed="8"/>
      <name val="Calibri"/>
      <family val="2"/>
    </font>
    <font>
      <sz val="11"/>
      <color indexed="8"/>
      <name val="Arial"/>
      <family val="2"/>
    </font>
    <font>
      <b/>
      <sz val="18"/>
      <color indexed="19"/>
      <name val="Arial"/>
      <family val="2"/>
    </font>
    <font>
      <sz val="11"/>
      <color indexed="9"/>
      <name val="Calibri"/>
      <family val="2"/>
    </font>
    <font>
      <sz val="9"/>
      <color indexed="8"/>
      <name val="Calibri"/>
      <family val="2"/>
    </font>
    <font>
      <sz val="9"/>
      <name val="Calibri"/>
      <family val="2"/>
    </font>
    <font>
      <sz val="9"/>
      <color indexed="63"/>
      <name val="Calibri"/>
      <family val="2"/>
    </font>
    <font>
      <sz val="12"/>
      <color indexed="16"/>
      <name val="Calibri"/>
      <family val="2"/>
    </font>
    <font>
      <sz val="10"/>
      <color indexed="16"/>
      <name val="Calibri"/>
      <family val="2"/>
    </font>
    <font>
      <sz val="8"/>
      <color indexed="8"/>
      <name val="Calibri"/>
      <family val="2"/>
    </font>
    <font>
      <sz val="8"/>
      <color indexed="9"/>
      <name val="Calibri"/>
      <family val="2"/>
    </font>
    <font>
      <b/>
      <sz val="16"/>
      <color indexed="9"/>
      <name val="Arial"/>
      <family val="2"/>
    </font>
    <font>
      <b/>
      <sz val="12"/>
      <name val="Calibri"/>
      <family val="2"/>
    </font>
    <font>
      <sz val="12"/>
      <color theme="0"/>
      <name val="Calibr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b/>
      <sz val="11"/>
      <color theme="3"/>
      <name val="Calibri"/>
      <family val="2"/>
    </font>
    <font>
      <sz val="12"/>
      <color rgb="FF3F3F76"/>
      <name val="Calibri"/>
      <family val="2"/>
    </font>
    <font>
      <u val="single"/>
      <sz val="18"/>
      <color theme="10"/>
      <name val="Calibri"/>
      <family val="2"/>
    </font>
    <font>
      <u val="single"/>
      <sz val="18"/>
      <color theme="11"/>
      <name val="Calibri"/>
      <family val="2"/>
    </font>
    <font>
      <sz val="12"/>
      <color rgb="FF9C0006"/>
      <name val="Calibri"/>
      <family val="2"/>
    </font>
    <font>
      <sz val="12"/>
      <color rgb="FF9C6500"/>
      <name val="Calibri"/>
      <family val="2"/>
    </font>
    <font>
      <b/>
      <sz val="12"/>
      <color rgb="FF3F3F3F"/>
      <name val="Calibri"/>
      <family val="2"/>
    </font>
    <font>
      <sz val="12"/>
      <color rgb="FFFF0000"/>
      <name val="Calibri"/>
      <family val="2"/>
    </font>
    <font>
      <i/>
      <sz val="12"/>
      <color rgb="FF7F7F7F"/>
      <name val="Calibri"/>
      <family val="2"/>
    </font>
    <font>
      <b/>
      <sz val="18"/>
      <color theme="3"/>
      <name val="Cambria"/>
      <family val="2"/>
    </font>
    <font>
      <b/>
      <sz val="15"/>
      <color theme="3"/>
      <name val="Calibri"/>
      <family val="2"/>
    </font>
    <font>
      <b/>
      <sz val="13"/>
      <color theme="3"/>
      <name val="Calibri"/>
      <family val="2"/>
    </font>
    <font>
      <b/>
      <sz val="12"/>
      <color theme="1"/>
      <name val="Calibri"/>
      <family val="2"/>
    </font>
    <font>
      <sz val="11"/>
      <color theme="1"/>
      <name val="Arial"/>
      <family val="2"/>
    </font>
    <font>
      <b/>
      <sz val="18"/>
      <color theme="5" tint="-0.4999699890613556"/>
      <name val="Arial"/>
      <family val="2"/>
    </font>
    <font>
      <b/>
      <sz val="12"/>
      <color rgb="FF000000"/>
      <name val="Calibri"/>
      <family val="2"/>
    </font>
    <font>
      <sz val="11"/>
      <color theme="0"/>
      <name val="Calibri"/>
      <family val="2"/>
    </font>
    <font>
      <sz val="12"/>
      <color rgb="FF000000"/>
      <name val="Calibri"/>
      <family val="2"/>
    </font>
    <font>
      <sz val="9"/>
      <color theme="1"/>
      <name val="Calibri"/>
      <family val="2"/>
    </font>
    <font>
      <sz val="9"/>
      <color rgb="FF333333"/>
      <name val="Calibri"/>
      <family val="2"/>
    </font>
    <font>
      <sz val="12"/>
      <color rgb="FF800000"/>
      <name val="Calibri"/>
      <family val="2"/>
    </font>
    <font>
      <sz val="10"/>
      <color rgb="FF800000"/>
      <name val="Calibri"/>
      <family val="2"/>
    </font>
    <font>
      <sz val="8"/>
      <color theme="1"/>
      <name val="Calibri"/>
      <family val="2"/>
    </font>
    <font>
      <b/>
      <sz val="16"/>
      <color theme="0"/>
      <name val="Arial"/>
      <family val="2"/>
    </font>
    <font>
      <sz val="8"/>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4999699890613556"/>
        <bgColor indexed="64"/>
      </patternFill>
    </fill>
    <fill>
      <patternFill patternType="solid">
        <fgColor theme="0"/>
        <bgColor indexed="64"/>
      </patternFill>
    </fill>
    <fill>
      <patternFill patternType="solid">
        <fgColor theme="0" tint="-0.3499799966812134"/>
        <bgColor indexed="64"/>
      </patternFill>
    </fill>
    <fill>
      <patternFill patternType="solid">
        <fgColor theme="5" tint="-0.24997000396251678"/>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ck">
        <color theme="0"/>
      </left>
      <right style="thick">
        <color theme="0"/>
      </right>
      <top style="thick">
        <color theme="0"/>
      </top>
      <bottom>
        <color indexed="63"/>
      </bottom>
    </border>
    <border>
      <left style="thin"/>
      <right style="thin"/>
      <top style="thin"/>
      <bottom style="thin"/>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color indexed="63"/>
      </right>
      <top style="thin">
        <color theme="0" tint="-0.3499799966812134"/>
      </top>
      <bottom style="thin">
        <color theme="0" tint="-0.3499799966812134"/>
      </bottom>
    </border>
    <border>
      <left>
        <color indexed="63"/>
      </left>
      <right>
        <color indexed="63"/>
      </right>
      <top>
        <color indexed="63"/>
      </top>
      <bottom style="thick">
        <color theme="0"/>
      </bottom>
    </border>
    <border>
      <left>
        <color indexed="63"/>
      </left>
      <right>
        <color indexed="63"/>
      </right>
      <top style="medium">
        <color theme="0"/>
      </top>
      <bottom style="thick">
        <color theme="0"/>
      </bottom>
    </border>
    <border>
      <left style="thick">
        <color theme="0"/>
      </left>
      <right style="thick">
        <color theme="0"/>
      </right>
      <top>
        <color indexed="63"/>
      </top>
      <bottom style="medium">
        <color theme="0"/>
      </bottom>
    </border>
    <border>
      <left>
        <color indexed="63"/>
      </left>
      <right style="thick">
        <color theme="0"/>
      </right>
      <top>
        <color indexed="63"/>
      </top>
      <bottom style="thick">
        <color theme="0"/>
      </bottom>
    </border>
    <border>
      <left style="thick">
        <color theme="0"/>
      </left>
      <right style="thick">
        <color theme="0"/>
      </right>
      <top>
        <color indexed="63"/>
      </top>
      <bottom style="thick">
        <color theme="0"/>
      </bottom>
    </border>
    <border>
      <left style="thick">
        <color theme="0"/>
      </left>
      <right>
        <color indexed="63"/>
      </right>
      <top>
        <color indexed="63"/>
      </top>
      <bottom style="thick">
        <color theme="0"/>
      </bottom>
    </border>
    <border>
      <left style="thick">
        <color theme="0"/>
      </left>
      <right style="thick">
        <color theme="0"/>
      </right>
      <top>
        <color indexed="63"/>
      </top>
      <bottom>
        <color indexed="63"/>
      </bottom>
    </border>
    <border>
      <left style="thick">
        <color theme="0"/>
      </left>
      <right>
        <color indexed="63"/>
      </right>
      <top style="thick">
        <color theme="0"/>
      </top>
      <bottom>
        <color indexed="63"/>
      </bottom>
    </border>
    <border>
      <left style="thick">
        <color theme="0"/>
      </left>
      <right>
        <color indexed="63"/>
      </right>
      <top>
        <color indexed="63"/>
      </top>
      <bottom>
        <color indexed="63"/>
      </bottom>
    </border>
    <border>
      <left>
        <color indexed="63"/>
      </left>
      <right style="thick">
        <color theme="0"/>
      </right>
      <top style="thick">
        <color theme="0"/>
      </top>
      <bottom>
        <color indexed="63"/>
      </bottom>
    </border>
    <border>
      <left>
        <color indexed="63"/>
      </left>
      <right style="thick">
        <color theme="0"/>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style="thick">
        <color theme="0"/>
      </right>
      <top style="thick">
        <color theme="0"/>
      </top>
      <bottom style="thick">
        <color theme="0"/>
      </bottom>
    </border>
    <border>
      <left>
        <color indexed="63"/>
      </left>
      <right style="thick">
        <color theme="0"/>
      </right>
      <top>
        <color indexed="63"/>
      </top>
      <bottom style="medium">
        <color theme="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38" fillId="0" borderId="8" applyNumberFormat="0" applyFill="0" applyAlignment="0" applyProtection="0"/>
    <xf numFmtId="0" fontId="50" fillId="0" borderId="9" applyNumberFormat="0" applyFill="0" applyAlignment="0" applyProtection="0"/>
  </cellStyleXfs>
  <cellXfs count="75">
    <xf numFmtId="0" fontId="0" fillId="0" borderId="0" xfId="0" applyFont="1" applyAlignment="1">
      <alignment/>
    </xf>
    <xf numFmtId="0" fontId="51" fillId="0" borderId="0" xfId="0" applyFont="1" applyAlignment="1">
      <alignment horizontal="center" vertical="center"/>
    </xf>
    <xf numFmtId="0" fontId="52" fillId="0" borderId="0" xfId="0" applyFont="1" applyAlignment="1">
      <alignment vertical="center"/>
    </xf>
    <xf numFmtId="0" fontId="0" fillId="0" borderId="0" xfId="0" applyFill="1" applyAlignment="1">
      <alignment/>
    </xf>
    <xf numFmtId="0" fontId="0" fillId="0" borderId="0" xfId="0" applyFill="1" applyAlignment="1">
      <alignment horizontal="left"/>
    </xf>
    <xf numFmtId="0" fontId="53" fillId="0" borderId="0" xfId="0" applyFont="1" applyAlignment="1">
      <alignment horizontal="left"/>
    </xf>
    <xf numFmtId="0" fontId="53" fillId="0" borderId="0" xfId="0" applyFont="1" applyAlignment="1">
      <alignment horizontal="left"/>
    </xf>
    <xf numFmtId="0" fontId="54" fillId="33" borderId="10" xfId="39" applyFont="1" applyFill="1" applyBorder="1" applyAlignment="1">
      <alignment horizontal="center" vertical="center" wrapText="1"/>
    </xf>
    <xf numFmtId="0" fontId="53" fillId="0" borderId="0" xfId="0" applyFont="1" applyAlignment="1">
      <alignment horizontal="left"/>
    </xf>
    <xf numFmtId="0" fontId="55" fillId="0" borderId="0" xfId="0" applyFont="1" applyAlignment="1">
      <alignment horizontal="center" vertical="center"/>
    </xf>
    <xf numFmtId="0" fontId="56" fillId="0" borderId="11" xfId="0" applyFont="1" applyBorder="1" applyAlignment="1">
      <alignment horizontal="center" vertical="center"/>
    </xf>
    <xf numFmtId="0" fontId="56" fillId="34" borderId="11" xfId="0" applyFont="1" applyFill="1" applyBorder="1" applyAlignment="1">
      <alignment horizontal="center" vertical="center" wrapText="1"/>
    </xf>
    <xf numFmtId="0" fontId="56" fillId="34" borderId="11" xfId="0" applyFont="1" applyFill="1" applyBorder="1" applyAlignment="1">
      <alignment vertical="center" wrapText="1"/>
    </xf>
    <xf numFmtId="0" fontId="56" fillId="0" borderId="11" xfId="0" applyFont="1" applyBorder="1" applyAlignment="1">
      <alignment horizontal="left" vertical="center" wrapText="1"/>
    </xf>
    <xf numFmtId="0" fontId="25" fillId="0" borderId="11" xfId="0" applyFont="1" applyBorder="1" applyAlignment="1">
      <alignment horizontal="left" vertical="center" wrapText="1"/>
    </xf>
    <xf numFmtId="43" fontId="25" fillId="0" borderId="11" xfId="48" applyFont="1" applyBorder="1" applyAlignment="1">
      <alignment horizontal="left" vertical="center" wrapText="1"/>
    </xf>
    <xf numFmtId="43" fontId="25" fillId="0" borderId="11" xfId="48" applyFont="1" applyFill="1" applyBorder="1" applyAlignment="1">
      <alignment horizontal="left" vertical="center" wrapText="1"/>
    </xf>
    <xf numFmtId="0" fontId="56" fillId="0" borderId="11" xfId="0" applyFont="1" applyBorder="1" applyAlignment="1">
      <alignment horizontal="center" vertical="center" wrapText="1"/>
    </xf>
    <xf numFmtId="0" fontId="57" fillId="34" borderId="11" xfId="0" applyFont="1" applyFill="1" applyBorder="1" applyAlignment="1">
      <alignment horizontal="center" vertical="center" wrapText="1"/>
    </xf>
    <xf numFmtId="0" fontId="57" fillId="34" borderId="11" xfId="0" applyFont="1" applyFill="1" applyBorder="1" applyAlignment="1">
      <alignment vertical="center" wrapText="1"/>
    </xf>
    <xf numFmtId="0" fontId="56" fillId="0" borderId="11" xfId="0" applyFont="1" applyFill="1" applyBorder="1" applyAlignment="1">
      <alignment horizontal="left" vertical="center" wrapText="1"/>
    </xf>
    <xf numFmtId="0" fontId="56" fillId="34" borderId="11" xfId="0" applyFont="1" applyFill="1" applyBorder="1" applyAlignment="1">
      <alignment horizontal="left" vertical="center" wrapText="1"/>
    </xf>
    <xf numFmtId="43" fontId="25" fillId="34" borderId="11" xfId="48" applyFont="1" applyFill="1" applyBorder="1" applyAlignment="1">
      <alignment horizontal="left" vertical="center" wrapText="1"/>
    </xf>
    <xf numFmtId="0" fontId="56" fillId="0" borderId="11" xfId="0" applyFont="1" applyBorder="1" applyAlignment="1">
      <alignment vertical="center" wrapText="1"/>
    </xf>
    <xf numFmtId="0" fontId="53" fillId="34" borderId="0" xfId="0" applyFont="1" applyFill="1" applyAlignment="1">
      <alignment horizontal="left"/>
    </xf>
    <xf numFmtId="0" fontId="0" fillId="34" borderId="0" xfId="0" applyFill="1" applyAlignment="1">
      <alignment/>
    </xf>
    <xf numFmtId="0" fontId="58" fillId="34" borderId="0" xfId="0" applyFont="1" applyFill="1" applyAlignment="1">
      <alignment/>
    </xf>
    <xf numFmtId="0" fontId="0" fillId="34" borderId="0" xfId="0" applyFill="1" applyAlignment="1">
      <alignment horizontal="left"/>
    </xf>
    <xf numFmtId="0" fontId="0" fillId="34" borderId="0" xfId="0" applyFill="1" applyAlignment="1">
      <alignment wrapText="1"/>
    </xf>
    <xf numFmtId="0" fontId="52" fillId="34" borderId="0" xfId="0" applyFont="1" applyFill="1" applyAlignment="1">
      <alignment horizontal="center" vertical="center"/>
    </xf>
    <xf numFmtId="0" fontId="51" fillId="34" borderId="0" xfId="0" applyFont="1" applyFill="1" applyAlignment="1">
      <alignment horizontal="center" vertical="center"/>
    </xf>
    <xf numFmtId="0" fontId="56" fillId="34" borderId="0" xfId="0" applyFont="1" applyFill="1" applyBorder="1" applyAlignment="1">
      <alignment horizontal="center" vertical="center" wrapText="1"/>
    </xf>
    <xf numFmtId="0" fontId="59" fillId="34" borderId="0" xfId="0" applyFont="1" applyFill="1" applyAlignment="1">
      <alignment horizontal="left"/>
    </xf>
    <xf numFmtId="0" fontId="59" fillId="34" borderId="0" xfId="0" applyFont="1" applyFill="1" applyAlignment="1">
      <alignment/>
    </xf>
    <xf numFmtId="0" fontId="59" fillId="34" borderId="0" xfId="0" applyFont="1" applyFill="1" applyAlignment="1">
      <alignment vertical="top"/>
    </xf>
    <xf numFmtId="0" fontId="60" fillId="0" borderId="12" xfId="0" applyFont="1" applyBorder="1" applyAlignment="1">
      <alignment vertical="center" wrapText="1"/>
    </xf>
    <xf numFmtId="0" fontId="60" fillId="0" borderId="12" xfId="0" applyFont="1" applyBorder="1" applyAlignment="1">
      <alignment horizontal="left" vertical="center" wrapText="1"/>
    </xf>
    <xf numFmtId="0" fontId="2" fillId="0" borderId="12" xfId="0" applyFont="1" applyBorder="1" applyAlignment="1">
      <alignment horizontal="left" vertical="center" wrapText="1"/>
    </xf>
    <xf numFmtId="0" fontId="60" fillId="0" borderId="12" xfId="0" applyFont="1" applyFill="1" applyBorder="1" applyAlignment="1">
      <alignment horizontal="left" vertical="center" wrapText="1"/>
    </xf>
    <xf numFmtId="0" fontId="2" fillId="0" borderId="12" xfId="0" applyFont="1" applyFill="1" applyBorder="1" applyAlignment="1">
      <alignment vertical="center" wrapText="1"/>
    </xf>
    <xf numFmtId="0" fontId="60" fillId="34" borderId="12" xfId="0" applyFont="1" applyFill="1" applyBorder="1" applyAlignment="1">
      <alignment horizontal="left" vertical="center" wrapText="1"/>
    </xf>
    <xf numFmtId="0" fontId="60" fillId="34" borderId="13" xfId="0" applyFont="1" applyFill="1" applyBorder="1" applyAlignment="1">
      <alignment horizontal="left" vertical="center" wrapText="1"/>
    </xf>
    <xf numFmtId="0" fontId="60" fillId="0" borderId="13" xfId="0" applyFont="1" applyBorder="1" applyAlignment="1">
      <alignment horizontal="left" vertical="center" wrapText="1"/>
    </xf>
    <xf numFmtId="0" fontId="60" fillId="0" borderId="11" xfId="0" applyFont="1" applyBorder="1" applyAlignment="1">
      <alignment horizontal="left" vertical="center" wrapText="1"/>
    </xf>
    <xf numFmtId="0" fontId="61" fillId="35" borderId="14" xfId="0" applyFont="1" applyFill="1" applyBorder="1" applyAlignment="1">
      <alignment horizontal="center" vertical="center" wrapText="1"/>
    </xf>
    <xf numFmtId="0" fontId="61" fillId="35" borderId="15" xfId="0" applyFont="1" applyFill="1" applyBorder="1" applyAlignment="1">
      <alignment horizontal="center" vertical="center" wrapText="1"/>
    </xf>
    <xf numFmtId="0" fontId="54" fillId="36" borderId="10" xfId="39" applyFont="1" applyFill="1" applyBorder="1" applyAlignment="1">
      <alignment horizontal="center" vertical="center" wrapText="1"/>
    </xf>
    <xf numFmtId="0" fontId="54" fillId="36" borderId="16" xfId="39" applyFont="1" applyFill="1" applyBorder="1" applyAlignment="1">
      <alignment horizontal="center" vertical="center" wrapText="1"/>
    </xf>
    <xf numFmtId="0" fontId="61" fillId="35" borderId="17" xfId="0" applyFont="1" applyFill="1" applyBorder="1" applyAlignment="1">
      <alignment horizontal="center" vertical="center" wrapText="1"/>
    </xf>
    <xf numFmtId="0" fontId="61" fillId="35" borderId="18" xfId="0" applyFont="1" applyFill="1" applyBorder="1" applyAlignment="1">
      <alignment horizontal="center" vertical="center" wrapText="1"/>
    </xf>
    <xf numFmtId="0" fontId="61" fillId="35" borderId="19" xfId="0" applyFont="1" applyFill="1" applyBorder="1" applyAlignment="1">
      <alignment horizontal="center" vertical="center" wrapText="1"/>
    </xf>
    <xf numFmtId="0" fontId="54" fillId="36" borderId="20" xfId="39" applyFont="1" applyFill="1" applyBorder="1" applyAlignment="1">
      <alignment horizontal="center" vertical="center" wrapText="1"/>
    </xf>
    <xf numFmtId="0" fontId="54" fillId="36" borderId="21" xfId="39" applyFont="1" applyFill="1" applyBorder="1" applyAlignment="1">
      <alignment horizontal="center" vertical="center" wrapText="1"/>
    </xf>
    <xf numFmtId="0" fontId="54" fillId="36" borderId="22" xfId="39" applyFont="1" applyFill="1" applyBorder="1" applyAlignment="1">
      <alignment horizontal="center" vertical="center" wrapText="1"/>
    </xf>
    <xf numFmtId="0" fontId="54" fillId="36" borderId="23" xfId="39" applyFont="1" applyFill="1" applyBorder="1" applyAlignment="1">
      <alignment horizontal="center" vertical="center" wrapText="1"/>
    </xf>
    <xf numFmtId="0" fontId="54" fillId="36" borderId="24" xfId="39" applyFont="1" applyFill="1" applyBorder="1" applyAlignment="1">
      <alignment horizontal="center" vertical="center" wrapText="1"/>
    </xf>
    <xf numFmtId="0" fontId="54" fillId="36" borderId="25" xfId="39" applyFont="1" applyFill="1" applyBorder="1" applyAlignment="1">
      <alignment horizontal="center" vertical="center" wrapText="1"/>
    </xf>
    <xf numFmtId="0" fontId="54" fillId="36" borderId="26" xfId="39" applyFont="1" applyFill="1" applyBorder="1" applyAlignment="1">
      <alignment horizontal="center" vertical="center" wrapText="1"/>
    </xf>
    <xf numFmtId="0" fontId="54" fillId="36" borderId="27" xfId="39" applyFont="1" applyFill="1" applyBorder="1" applyAlignment="1">
      <alignment horizontal="center" vertical="center" wrapText="1"/>
    </xf>
    <xf numFmtId="0" fontId="62" fillId="36" borderId="23" xfId="39" applyFont="1" applyFill="1" applyBorder="1" applyAlignment="1">
      <alignment horizontal="center" vertical="center" wrapText="1"/>
    </xf>
    <xf numFmtId="0" fontId="62" fillId="36" borderId="24" xfId="39" applyFont="1" applyFill="1" applyBorder="1" applyAlignment="1">
      <alignment horizontal="center" vertical="center" wrapText="1"/>
    </xf>
    <xf numFmtId="2" fontId="54" fillId="36" borderId="21" xfId="48" applyNumberFormat="1" applyFont="1" applyFill="1" applyBorder="1" applyAlignment="1">
      <alignment horizontal="center" vertical="center" wrapText="1"/>
    </xf>
    <xf numFmtId="2" fontId="54" fillId="36" borderId="22" xfId="48" applyNumberFormat="1" applyFont="1" applyFill="1" applyBorder="1" applyAlignment="1">
      <alignment horizontal="center" vertical="center" wrapText="1"/>
    </xf>
    <xf numFmtId="2" fontId="56" fillId="0" borderId="11" xfId="48" applyNumberFormat="1" applyFont="1" applyBorder="1" applyAlignment="1">
      <alignment horizontal="center" vertical="center" wrapText="1"/>
    </xf>
    <xf numFmtId="2" fontId="53" fillId="34" borderId="0" xfId="48" applyNumberFormat="1" applyFont="1" applyFill="1" applyAlignment="1">
      <alignment horizontal="left"/>
    </xf>
    <xf numFmtId="2" fontId="0" fillId="34" borderId="0" xfId="48" applyNumberFormat="1" applyFont="1" applyFill="1" applyAlignment="1">
      <alignment horizontal="left"/>
    </xf>
    <xf numFmtId="2" fontId="0" fillId="34" borderId="0" xfId="48" applyNumberFormat="1" applyFont="1" applyFill="1" applyAlignment="1">
      <alignment wrapText="1"/>
    </xf>
    <xf numFmtId="2" fontId="56" fillId="34" borderId="0" xfId="48" applyNumberFormat="1" applyFont="1" applyFill="1" applyBorder="1" applyAlignment="1">
      <alignment horizontal="center" vertical="center" wrapText="1"/>
    </xf>
    <xf numFmtId="2" fontId="54" fillId="36" borderId="23" xfId="48" applyNumberFormat="1" applyFont="1" applyFill="1" applyBorder="1" applyAlignment="1">
      <alignment horizontal="center" vertical="center" wrapText="1"/>
    </xf>
    <xf numFmtId="2" fontId="54" fillId="36" borderId="28" xfId="48" applyNumberFormat="1" applyFont="1" applyFill="1" applyBorder="1" applyAlignment="1">
      <alignment horizontal="center" vertical="center" wrapText="1"/>
    </xf>
    <xf numFmtId="2" fontId="56" fillId="34" borderId="11" xfId="48" applyNumberFormat="1" applyFont="1" applyFill="1" applyBorder="1" applyAlignment="1">
      <alignment horizontal="center" vertical="center" wrapText="1"/>
    </xf>
    <xf numFmtId="2" fontId="53" fillId="34" borderId="0" xfId="48" applyNumberFormat="1" applyFont="1" applyFill="1" applyAlignment="1">
      <alignment horizontal="center"/>
    </xf>
    <xf numFmtId="2" fontId="0" fillId="34" borderId="0" xfId="48" applyNumberFormat="1" applyFont="1" applyFill="1" applyAlignment="1">
      <alignment horizontal="center"/>
    </xf>
    <xf numFmtId="2" fontId="0" fillId="34" borderId="0" xfId="48" applyNumberFormat="1" applyFont="1" applyFill="1" applyAlignment="1">
      <alignment horizontal="center" wrapText="1"/>
    </xf>
    <xf numFmtId="0" fontId="32" fillId="34" borderId="0" xfId="0" applyFont="1" applyFill="1" applyBorder="1" applyAlignment="1">
      <alignment horizontal="lef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48"/>
  <sheetViews>
    <sheetView tabSelected="1" zoomScale="85" zoomScaleNormal="85" zoomScalePageLayoutView="0" workbookViewId="0" topLeftCell="A34">
      <selection activeCell="A39" sqref="A39"/>
    </sheetView>
  </sheetViews>
  <sheetFormatPr defaultColWidth="11.00390625" defaultRowHeight="15.75"/>
  <cols>
    <col min="1" max="1" width="33.50390625" style="25" customWidth="1"/>
    <col min="2" max="2" width="18.125" style="25" customWidth="1"/>
    <col min="3" max="3" width="13.875" style="25" customWidth="1"/>
    <col min="4" max="5" width="15.00390625" style="25" customWidth="1"/>
    <col min="6" max="8" width="11.50390625" style="25" customWidth="1"/>
    <col min="9" max="10" width="17.50390625" style="25" customWidth="1"/>
    <col min="11" max="11" width="17.50390625" style="28" customWidth="1"/>
    <col min="12" max="12" width="17.50390625" style="66" customWidth="1"/>
    <col min="13" max="19" width="27.625" style="28" customWidth="1"/>
    <col min="20" max="20" width="18.50390625" style="73" customWidth="1"/>
    <col min="21" max="29" width="18.50390625" style="28" customWidth="1"/>
    <col min="30" max="35" width="33.375" style="28" customWidth="1"/>
    <col min="36" max="37" width="10.375" style="25" hidden="1" customWidth="1"/>
    <col min="38" max="16384" width="11.00390625" style="25" customWidth="1"/>
  </cols>
  <sheetData>
    <row r="1" spans="1:37" s="29" customFormat="1" ht="45.75" customHeight="1" thickBot="1">
      <c r="A1" s="44" t="s">
        <v>154</v>
      </c>
      <c r="B1" s="44"/>
      <c r="C1" s="44"/>
      <c r="D1" s="44"/>
      <c r="E1" s="44"/>
      <c r="F1" s="44"/>
      <c r="G1" s="44"/>
      <c r="H1" s="44"/>
      <c r="I1" s="44"/>
      <c r="J1" s="44"/>
      <c r="K1" s="44"/>
      <c r="L1" s="44"/>
      <c r="M1" s="44"/>
      <c r="N1" s="44"/>
      <c r="O1" s="44"/>
      <c r="P1" s="44"/>
      <c r="Q1" s="44"/>
      <c r="R1" s="44"/>
      <c r="S1" s="44"/>
      <c r="T1" s="45" t="s">
        <v>154</v>
      </c>
      <c r="U1" s="45"/>
      <c r="V1" s="45"/>
      <c r="W1" s="45"/>
      <c r="X1" s="45"/>
      <c r="Y1" s="45"/>
      <c r="Z1" s="45"/>
      <c r="AA1" s="45"/>
      <c r="AB1" s="45"/>
      <c r="AC1" s="45"/>
      <c r="AD1" s="48" t="s">
        <v>155</v>
      </c>
      <c r="AE1" s="49"/>
      <c r="AF1" s="49"/>
      <c r="AG1" s="49"/>
      <c r="AH1" s="49"/>
      <c r="AI1" s="50"/>
      <c r="AJ1" s="2"/>
      <c r="AK1" s="2"/>
    </row>
    <row r="2" spans="1:37" s="30" customFormat="1" ht="99" customHeight="1" thickBot="1" thickTop="1">
      <c r="A2" s="59" t="s">
        <v>27</v>
      </c>
      <c r="B2" s="46" t="s">
        <v>6</v>
      </c>
      <c r="C2" s="46" t="s">
        <v>2</v>
      </c>
      <c r="D2" s="46" t="s">
        <v>7</v>
      </c>
      <c r="E2" s="46" t="s">
        <v>8</v>
      </c>
      <c r="F2" s="56" t="s">
        <v>12</v>
      </c>
      <c r="G2" s="57"/>
      <c r="H2" s="58"/>
      <c r="I2" s="46" t="s">
        <v>9</v>
      </c>
      <c r="J2" s="46" t="s">
        <v>13</v>
      </c>
      <c r="K2" s="46" t="s">
        <v>14</v>
      </c>
      <c r="L2" s="61" t="s">
        <v>15</v>
      </c>
      <c r="M2" s="54" t="s">
        <v>10</v>
      </c>
      <c r="N2" s="46" t="s">
        <v>5</v>
      </c>
      <c r="O2" s="46" t="s">
        <v>16</v>
      </c>
      <c r="P2" s="46" t="s">
        <v>17</v>
      </c>
      <c r="Q2" s="46" t="s">
        <v>5</v>
      </c>
      <c r="R2" s="46" t="s">
        <v>18</v>
      </c>
      <c r="S2" s="52" t="s">
        <v>5</v>
      </c>
      <c r="T2" s="68" t="s">
        <v>19</v>
      </c>
      <c r="U2" s="46" t="s">
        <v>5</v>
      </c>
      <c r="V2" s="46" t="s">
        <v>20</v>
      </c>
      <c r="W2" s="46" t="s">
        <v>5</v>
      </c>
      <c r="X2" s="46" t="s">
        <v>21</v>
      </c>
      <c r="Y2" s="46" t="s">
        <v>5</v>
      </c>
      <c r="Z2" s="46" t="s">
        <v>22</v>
      </c>
      <c r="AA2" s="46" t="s">
        <v>5</v>
      </c>
      <c r="AB2" s="46" t="s">
        <v>23</v>
      </c>
      <c r="AC2" s="46" t="s">
        <v>5</v>
      </c>
      <c r="AD2" s="54" t="s">
        <v>24</v>
      </c>
      <c r="AE2" s="46" t="s">
        <v>5</v>
      </c>
      <c r="AF2" s="46" t="s">
        <v>25</v>
      </c>
      <c r="AG2" s="46" t="s">
        <v>11</v>
      </c>
      <c r="AH2" s="46" t="s">
        <v>5</v>
      </c>
      <c r="AI2" s="52" t="s">
        <v>26</v>
      </c>
      <c r="AJ2" s="1"/>
      <c r="AK2" s="1"/>
    </row>
    <row r="3" spans="1:37" ht="31.5" thickBot="1" thickTop="1">
      <c r="A3" s="60"/>
      <c r="B3" s="51"/>
      <c r="C3" s="51"/>
      <c r="D3" s="51"/>
      <c r="E3" s="51"/>
      <c r="F3" s="7" t="s">
        <v>0</v>
      </c>
      <c r="G3" s="7" t="s">
        <v>3</v>
      </c>
      <c r="H3" s="7" t="s">
        <v>4</v>
      </c>
      <c r="I3" s="51"/>
      <c r="J3" s="51"/>
      <c r="K3" s="51"/>
      <c r="L3" s="62"/>
      <c r="M3" s="55"/>
      <c r="N3" s="51"/>
      <c r="O3" s="51"/>
      <c r="P3" s="51"/>
      <c r="Q3" s="51"/>
      <c r="R3" s="51"/>
      <c r="S3" s="53"/>
      <c r="T3" s="69"/>
      <c r="U3" s="47"/>
      <c r="V3" s="47"/>
      <c r="W3" s="47"/>
      <c r="X3" s="47"/>
      <c r="Y3" s="47"/>
      <c r="Z3" s="47"/>
      <c r="AA3" s="47"/>
      <c r="AB3" s="47"/>
      <c r="AC3" s="47"/>
      <c r="AD3" s="55"/>
      <c r="AE3" s="51"/>
      <c r="AF3" s="51"/>
      <c r="AG3" s="51"/>
      <c r="AH3" s="51"/>
      <c r="AI3" s="53"/>
      <c r="AJ3"/>
      <c r="AK3"/>
    </row>
    <row r="4" spans="1:37" ht="36">
      <c r="A4" s="10" t="s">
        <v>28</v>
      </c>
      <c r="B4" s="11">
        <v>45.5</v>
      </c>
      <c r="C4" s="12" t="s">
        <v>29</v>
      </c>
      <c r="D4" s="12" t="s">
        <v>29</v>
      </c>
      <c r="E4" s="13" t="s">
        <v>30</v>
      </c>
      <c r="F4" s="14" t="s">
        <v>31</v>
      </c>
      <c r="G4" s="14" t="s">
        <v>32</v>
      </c>
      <c r="H4" s="14" t="s">
        <v>33</v>
      </c>
      <c r="I4" s="15" t="s">
        <v>34</v>
      </c>
      <c r="J4" s="15">
        <v>94610</v>
      </c>
      <c r="K4" s="16">
        <v>67753.6</v>
      </c>
      <c r="L4" s="63">
        <v>0</v>
      </c>
      <c r="M4" s="63">
        <v>0</v>
      </c>
      <c r="N4" s="17" t="s">
        <v>198</v>
      </c>
      <c r="O4" s="11" t="s">
        <v>199</v>
      </c>
      <c r="P4" s="63">
        <v>0</v>
      </c>
      <c r="Q4" s="17" t="s">
        <v>35</v>
      </c>
      <c r="R4" s="63">
        <v>0</v>
      </c>
      <c r="S4" s="17" t="s">
        <v>196</v>
      </c>
      <c r="T4" s="63">
        <v>0</v>
      </c>
      <c r="U4" s="11" t="s">
        <v>197</v>
      </c>
      <c r="V4" s="63">
        <v>0</v>
      </c>
      <c r="W4" s="17" t="s">
        <v>37</v>
      </c>
      <c r="X4" s="63">
        <v>0</v>
      </c>
      <c r="Y4" s="17" t="s">
        <v>38</v>
      </c>
      <c r="Z4" s="63">
        <v>0</v>
      </c>
      <c r="AA4" s="17" t="s">
        <v>39</v>
      </c>
      <c r="AB4" s="63">
        <v>0</v>
      </c>
      <c r="AC4" s="17" t="s">
        <v>40</v>
      </c>
      <c r="AD4" s="63">
        <v>0</v>
      </c>
      <c r="AE4" s="17" t="s">
        <v>41</v>
      </c>
      <c r="AF4" s="17" t="s">
        <v>42</v>
      </c>
      <c r="AG4" s="11" t="s">
        <v>43</v>
      </c>
      <c r="AH4" s="11" t="s">
        <v>153</v>
      </c>
      <c r="AI4" s="17" t="s">
        <v>44</v>
      </c>
      <c r="AJ4"/>
      <c r="AK4"/>
    </row>
    <row r="5" spans="1:37" ht="48">
      <c r="A5" s="10" t="s">
        <v>28</v>
      </c>
      <c r="B5" s="18">
        <v>42.5</v>
      </c>
      <c r="C5" s="19" t="s">
        <v>45</v>
      </c>
      <c r="D5" s="19" t="s">
        <v>45</v>
      </c>
      <c r="E5" s="13" t="s">
        <v>46</v>
      </c>
      <c r="F5" s="14" t="s">
        <v>47</v>
      </c>
      <c r="G5" s="14" t="s">
        <v>48</v>
      </c>
      <c r="H5" s="14" t="s">
        <v>49</v>
      </c>
      <c r="I5" s="15" t="s">
        <v>34</v>
      </c>
      <c r="J5" s="15">
        <v>64016</v>
      </c>
      <c r="K5" s="16">
        <v>47175.22</v>
      </c>
      <c r="L5" s="63">
        <v>0</v>
      </c>
      <c r="M5" s="63">
        <v>0</v>
      </c>
      <c r="N5" s="17" t="s">
        <v>198</v>
      </c>
      <c r="O5" s="11" t="s">
        <v>199</v>
      </c>
      <c r="P5" s="63">
        <v>0</v>
      </c>
      <c r="Q5" s="17" t="s">
        <v>35</v>
      </c>
      <c r="R5" s="63">
        <v>0</v>
      </c>
      <c r="S5" s="17" t="s">
        <v>196</v>
      </c>
      <c r="T5" s="70">
        <v>1673.87</v>
      </c>
      <c r="U5" s="11" t="s">
        <v>36</v>
      </c>
      <c r="V5" s="63">
        <v>0</v>
      </c>
      <c r="W5" s="17" t="s">
        <v>37</v>
      </c>
      <c r="X5" s="63">
        <v>0</v>
      </c>
      <c r="Y5" s="17" t="s">
        <v>38</v>
      </c>
      <c r="Z5" s="63">
        <v>0</v>
      </c>
      <c r="AA5" s="17" t="s">
        <v>39</v>
      </c>
      <c r="AB5" s="63">
        <v>0</v>
      </c>
      <c r="AC5" s="17" t="s">
        <v>40</v>
      </c>
      <c r="AD5" s="63">
        <v>0</v>
      </c>
      <c r="AE5" s="17" t="s">
        <v>41</v>
      </c>
      <c r="AF5" s="17" t="s">
        <v>42</v>
      </c>
      <c r="AG5" s="11" t="s">
        <v>43</v>
      </c>
      <c r="AH5" s="11" t="s">
        <v>153</v>
      </c>
      <c r="AI5" s="17" t="s">
        <v>44</v>
      </c>
      <c r="AJ5"/>
      <c r="AK5"/>
    </row>
    <row r="6" spans="1:37" ht="48">
      <c r="A6" s="10" t="s">
        <v>28</v>
      </c>
      <c r="B6" s="18">
        <v>33.5</v>
      </c>
      <c r="C6" s="19" t="s">
        <v>50</v>
      </c>
      <c r="D6" s="19" t="s">
        <v>50</v>
      </c>
      <c r="E6" s="20" t="s">
        <v>46</v>
      </c>
      <c r="F6" s="14" t="s">
        <v>51</v>
      </c>
      <c r="G6" s="14" t="s">
        <v>52</v>
      </c>
      <c r="H6" s="14" t="s">
        <v>53</v>
      </c>
      <c r="I6" s="15" t="s">
        <v>34</v>
      </c>
      <c r="J6" s="15">
        <v>38941</v>
      </c>
      <c r="K6" s="15">
        <v>29841.32</v>
      </c>
      <c r="L6" s="63">
        <v>0</v>
      </c>
      <c r="M6" s="63">
        <v>0</v>
      </c>
      <c r="N6" s="17" t="s">
        <v>198</v>
      </c>
      <c r="O6" s="11" t="s">
        <v>199</v>
      </c>
      <c r="P6" s="63">
        <v>0</v>
      </c>
      <c r="Q6" s="17" t="s">
        <v>35</v>
      </c>
      <c r="R6" s="63">
        <v>0</v>
      </c>
      <c r="S6" s="17" t="s">
        <v>196</v>
      </c>
      <c r="T6" s="63">
        <v>0</v>
      </c>
      <c r="U6" s="11" t="s">
        <v>197</v>
      </c>
      <c r="V6" s="63">
        <v>0</v>
      </c>
      <c r="W6" s="17" t="s">
        <v>37</v>
      </c>
      <c r="X6" s="63">
        <v>0</v>
      </c>
      <c r="Y6" s="17" t="s">
        <v>38</v>
      </c>
      <c r="Z6" s="63">
        <v>0</v>
      </c>
      <c r="AA6" s="17" t="s">
        <v>39</v>
      </c>
      <c r="AB6" s="63">
        <v>0</v>
      </c>
      <c r="AC6" s="17" t="s">
        <v>40</v>
      </c>
      <c r="AD6" s="63">
        <v>0</v>
      </c>
      <c r="AE6" s="17" t="s">
        <v>41</v>
      </c>
      <c r="AF6" s="17" t="s">
        <v>42</v>
      </c>
      <c r="AG6" s="11" t="s">
        <v>43</v>
      </c>
      <c r="AH6" s="11" t="s">
        <v>153</v>
      </c>
      <c r="AI6" s="17" t="s">
        <v>44</v>
      </c>
      <c r="AJ6"/>
      <c r="AK6"/>
    </row>
    <row r="7" spans="1:37" ht="48">
      <c r="A7" s="10" t="s">
        <v>28</v>
      </c>
      <c r="B7" s="18">
        <v>28.5</v>
      </c>
      <c r="C7" s="42" t="s">
        <v>174</v>
      </c>
      <c r="D7" s="43" t="str">
        <f>+C7</f>
        <v>Jefe de Unidad Departamental de Planeación</v>
      </c>
      <c r="E7" s="13" t="s">
        <v>46</v>
      </c>
      <c r="F7" s="14" t="s">
        <v>54</v>
      </c>
      <c r="G7" s="14" t="s">
        <v>55</v>
      </c>
      <c r="H7" s="14" t="s">
        <v>56</v>
      </c>
      <c r="I7" s="15" t="s">
        <v>34</v>
      </c>
      <c r="J7" s="15">
        <v>29313</v>
      </c>
      <c r="K7" s="15">
        <v>23156.94</v>
      </c>
      <c r="L7" s="63">
        <v>0</v>
      </c>
      <c r="M7" s="63">
        <v>0</v>
      </c>
      <c r="N7" s="17" t="s">
        <v>198</v>
      </c>
      <c r="O7" s="11" t="s">
        <v>199</v>
      </c>
      <c r="P7" s="63">
        <v>0</v>
      </c>
      <c r="Q7" s="17" t="s">
        <v>35</v>
      </c>
      <c r="R7" s="63">
        <v>0</v>
      </c>
      <c r="S7" s="17" t="s">
        <v>196</v>
      </c>
      <c r="T7" s="63">
        <v>0</v>
      </c>
      <c r="U7" s="11" t="s">
        <v>197</v>
      </c>
      <c r="V7" s="63">
        <v>0</v>
      </c>
      <c r="W7" s="17" t="s">
        <v>37</v>
      </c>
      <c r="X7" s="63">
        <v>0</v>
      </c>
      <c r="Y7" s="17" t="s">
        <v>38</v>
      </c>
      <c r="Z7" s="63">
        <v>0</v>
      </c>
      <c r="AA7" s="17" t="s">
        <v>39</v>
      </c>
      <c r="AB7" s="63">
        <v>0</v>
      </c>
      <c r="AC7" s="17" t="s">
        <v>40</v>
      </c>
      <c r="AD7" s="63">
        <v>0</v>
      </c>
      <c r="AE7" s="17" t="s">
        <v>41</v>
      </c>
      <c r="AF7" s="17" t="s">
        <v>42</v>
      </c>
      <c r="AG7" s="11" t="s">
        <v>43</v>
      </c>
      <c r="AH7" s="11" t="s">
        <v>153</v>
      </c>
      <c r="AI7" s="17" t="s">
        <v>44</v>
      </c>
      <c r="AJ7"/>
      <c r="AK7"/>
    </row>
    <row r="8" spans="1:37" ht="48">
      <c r="A8" s="10" t="s">
        <v>28</v>
      </c>
      <c r="B8" s="18">
        <v>28.5</v>
      </c>
      <c r="C8" s="40" t="s">
        <v>175</v>
      </c>
      <c r="D8" s="41" t="str">
        <f>+C8</f>
        <v>Jefe de Unidad Departamental de Proyectos Ambientales</v>
      </c>
      <c r="E8" s="21" t="s">
        <v>46</v>
      </c>
      <c r="F8" s="14" t="s">
        <v>176</v>
      </c>
      <c r="G8" s="14" t="s">
        <v>176</v>
      </c>
      <c r="H8" s="14" t="s">
        <v>176</v>
      </c>
      <c r="I8" s="15"/>
      <c r="J8" s="15">
        <v>29313</v>
      </c>
      <c r="K8" s="15">
        <v>23156.94</v>
      </c>
      <c r="L8" s="63">
        <v>0</v>
      </c>
      <c r="M8" s="63">
        <v>0</v>
      </c>
      <c r="N8" s="17" t="s">
        <v>198</v>
      </c>
      <c r="O8" s="11" t="s">
        <v>199</v>
      </c>
      <c r="P8" s="63">
        <v>0</v>
      </c>
      <c r="Q8" s="17" t="s">
        <v>35</v>
      </c>
      <c r="R8" s="63">
        <v>0</v>
      </c>
      <c r="S8" s="17" t="s">
        <v>196</v>
      </c>
      <c r="T8" s="63">
        <v>0</v>
      </c>
      <c r="U8" s="11" t="s">
        <v>197</v>
      </c>
      <c r="V8" s="63">
        <v>0</v>
      </c>
      <c r="W8" s="17" t="s">
        <v>37</v>
      </c>
      <c r="X8" s="63">
        <v>0</v>
      </c>
      <c r="Y8" s="17" t="s">
        <v>38</v>
      </c>
      <c r="Z8" s="63">
        <v>0</v>
      </c>
      <c r="AA8" s="17" t="s">
        <v>39</v>
      </c>
      <c r="AB8" s="63">
        <v>0</v>
      </c>
      <c r="AC8" s="17" t="s">
        <v>40</v>
      </c>
      <c r="AD8" s="63">
        <v>0</v>
      </c>
      <c r="AE8" s="17" t="s">
        <v>41</v>
      </c>
      <c r="AF8" s="17" t="s">
        <v>42</v>
      </c>
      <c r="AG8" s="11" t="s">
        <v>43</v>
      </c>
      <c r="AH8" s="11" t="s">
        <v>153</v>
      </c>
      <c r="AI8" s="17" t="s">
        <v>44</v>
      </c>
      <c r="AJ8"/>
      <c r="AK8"/>
    </row>
    <row r="9" spans="1:37" ht="48">
      <c r="A9" s="10" t="s">
        <v>28</v>
      </c>
      <c r="B9" s="18">
        <v>38.5</v>
      </c>
      <c r="C9" s="19" t="s">
        <v>58</v>
      </c>
      <c r="D9" s="19" t="s">
        <v>58</v>
      </c>
      <c r="E9" s="13" t="s">
        <v>46</v>
      </c>
      <c r="F9" s="14" t="s">
        <v>161</v>
      </c>
      <c r="G9" s="14" t="s">
        <v>86</v>
      </c>
      <c r="H9" s="14" t="s">
        <v>59</v>
      </c>
      <c r="I9" s="15" t="s">
        <v>34</v>
      </c>
      <c r="J9" s="15">
        <v>47923</v>
      </c>
      <c r="K9" s="15">
        <v>35940.44</v>
      </c>
      <c r="L9" s="63">
        <v>0</v>
      </c>
      <c r="M9" s="63">
        <v>0</v>
      </c>
      <c r="N9" s="17" t="s">
        <v>198</v>
      </c>
      <c r="O9" s="11" t="s">
        <v>199</v>
      </c>
      <c r="P9" s="63">
        <v>0</v>
      </c>
      <c r="Q9" s="17" t="s">
        <v>35</v>
      </c>
      <c r="R9" s="63">
        <v>0</v>
      </c>
      <c r="S9" s="17" t="s">
        <v>196</v>
      </c>
      <c r="T9" s="63">
        <v>0</v>
      </c>
      <c r="U9" s="11" t="s">
        <v>197</v>
      </c>
      <c r="V9" s="63">
        <v>0</v>
      </c>
      <c r="W9" s="17" t="s">
        <v>37</v>
      </c>
      <c r="X9" s="63">
        <v>0</v>
      </c>
      <c r="Y9" s="17" t="s">
        <v>38</v>
      </c>
      <c r="Z9" s="63">
        <v>0</v>
      </c>
      <c r="AA9" s="17" t="s">
        <v>39</v>
      </c>
      <c r="AB9" s="63">
        <v>0</v>
      </c>
      <c r="AC9" s="17" t="s">
        <v>40</v>
      </c>
      <c r="AD9" s="63">
        <v>0</v>
      </c>
      <c r="AE9" s="17" t="s">
        <v>41</v>
      </c>
      <c r="AF9" s="17" t="s">
        <v>42</v>
      </c>
      <c r="AG9" s="11" t="s">
        <v>43</v>
      </c>
      <c r="AH9" s="11" t="s">
        <v>153</v>
      </c>
      <c r="AI9" s="17" t="s">
        <v>44</v>
      </c>
      <c r="AJ9" s="3"/>
      <c r="AK9" s="3"/>
    </row>
    <row r="10" spans="1:37" ht="48">
      <c r="A10" s="10" t="s">
        <v>28</v>
      </c>
      <c r="B10" s="18">
        <v>28.5</v>
      </c>
      <c r="C10" s="36" t="s">
        <v>173</v>
      </c>
      <c r="D10" s="36" t="str">
        <f>+C10</f>
        <v>Jefe de Unidad Departamental de Sistemas de Peaje </v>
      </c>
      <c r="E10" s="13" t="s">
        <v>46</v>
      </c>
      <c r="F10" s="14" t="s">
        <v>60</v>
      </c>
      <c r="G10" s="14" t="s">
        <v>61</v>
      </c>
      <c r="H10" s="14" t="s">
        <v>62</v>
      </c>
      <c r="I10" s="15" t="s">
        <v>34</v>
      </c>
      <c r="J10" s="15">
        <v>29313</v>
      </c>
      <c r="K10" s="15">
        <v>23156.94</v>
      </c>
      <c r="L10" s="63">
        <v>0</v>
      </c>
      <c r="M10" s="63">
        <v>0</v>
      </c>
      <c r="N10" s="17" t="s">
        <v>198</v>
      </c>
      <c r="O10" s="11" t="s">
        <v>199</v>
      </c>
      <c r="P10" s="63">
        <v>0</v>
      </c>
      <c r="Q10" s="17" t="s">
        <v>35</v>
      </c>
      <c r="R10" s="63">
        <v>0</v>
      </c>
      <c r="S10" s="17" t="s">
        <v>196</v>
      </c>
      <c r="T10" s="70">
        <v>593</v>
      </c>
      <c r="U10" s="11" t="s">
        <v>36</v>
      </c>
      <c r="V10" s="63">
        <v>0</v>
      </c>
      <c r="W10" s="17" t="s">
        <v>37</v>
      </c>
      <c r="X10" s="63">
        <v>0</v>
      </c>
      <c r="Y10" s="17" t="s">
        <v>38</v>
      </c>
      <c r="Z10" s="63">
        <v>0</v>
      </c>
      <c r="AA10" s="17" t="s">
        <v>39</v>
      </c>
      <c r="AB10" s="63">
        <v>0</v>
      </c>
      <c r="AC10" s="17" t="s">
        <v>40</v>
      </c>
      <c r="AD10" s="63">
        <v>0</v>
      </c>
      <c r="AE10" s="17" t="s">
        <v>41</v>
      </c>
      <c r="AF10" s="17" t="s">
        <v>42</v>
      </c>
      <c r="AG10" s="11" t="s">
        <v>43</v>
      </c>
      <c r="AH10" s="11" t="s">
        <v>153</v>
      </c>
      <c r="AI10" s="17" t="s">
        <v>44</v>
      </c>
      <c r="AJ10"/>
      <c r="AK10"/>
    </row>
    <row r="11" spans="1:37" ht="48">
      <c r="A11" s="10" t="s">
        <v>28</v>
      </c>
      <c r="B11" s="18">
        <v>28.5</v>
      </c>
      <c r="C11" s="36" t="s">
        <v>177</v>
      </c>
      <c r="D11" s="36" t="str">
        <f>+C11</f>
        <v>Jefe de Unidad Departamental de Sistemas Informáticos</v>
      </c>
      <c r="E11" s="13" t="s">
        <v>46</v>
      </c>
      <c r="F11" s="14" t="s">
        <v>63</v>
      </c>
      <c r="G11" s="14" t="s">
        <v>64</v>
      </c>
      <c r="H11" s="14" t="s">
        <v>65</v>
      </c>
      <c r="I11" s="15" t="s">
        <v>34</v>
      </c>
      <c r="J11" s="15">
        <v>29313</v>
      </c>
      <c r="K11" s="15">
        <v>23156.94</v>
      </c>
      <c r="L11" s="63">
        <v>0</v>
      </c>
      <c r="M11" s="63">
        <v>0</v>
      </c>
      <c r="N11" s="17" t="s">
        <v>198</v>
      </c>
      <c r="O11" s="11" t="s">
        <v>199</v>
      </c>
      <c r="P11" s="63">
        <v>0</v>
      </c>
      <c r="Q11" s="17" t="s">
        <v>35</v>
      </c>
      <c r="R11" s="63">
        <v>0</v>
      </c>
      <c r="S11" s="17" t="s">
        <v>196</v>
      </c>
      <c r="T11" s="70">
        <v>0</v>
      </c>
      <c r="U11" s="11" t="s">
        <v>197</v>
      </c>
      <c r="V11" s="63">
        <v>0</v>
      </c>
      <c r="W11" s="17" t="s">
        <v>37</v>
      </c>
      <c r="X11" s="63">
        <v>0</v>
      </c>
      <c r="Y11" s="17" t="s">
        <v>38</v>
      </c>
      <c r="Z11" s="63">
        <v>0</v>
      </c>
      <c r="AA11" s="17" t="s">
        <v>39</v>
      </c>
      <c r="AB11" s="63">
        <v>0</v>
      </c>
      <c r="AC11" s="17" t="s">
        <v>40</v>
      </c>
      <c r="AD11" s="63">
        <v>0</v>
      </c>
      <c r="AE11" s="17" t="s">
        <v>41</v>
      </c>
      <c r="AF11" s="17" t="s">
        <v>42</v>
      </c>
      <c r="AG11" s="11" t="s">
        <v>43</v>
      </c>
      <c r="AH11" s="11" t="s">
        <v>153</v>
      </c>
      <c r="AI11" s="17" t="s">
        <v>44</v>
      </c>
      <c r="AJ11"/>
      <c r="AK11"/>
    </row>
    <row r="12" spans="1:37" ht="60">
      <c r="A12" s="10" t="s">
        <v>28</v>
      </c>
      <c r="B12" s="18">
        <v>33.5</v>
      </c>
      <c r="C12" s="19" t="s">
        <v>66</v>
      </c>
      <c r="D12" s="19" t="s">
        <v>66</v>
      </c>
      <c r="E12" s="21" t="s">
        <v>46</v>
      </c>
      <c r="F12" s="14" t="s">
        <v>164</v>
      </c>
      <c r="G12" s="14" t="s">
        <v>165</v>
      </c>
      <c r="H12" s="14" t="s">
        <v>49</v>
      </c>
      <c r="I12" s="15" t="s">
        <v>34</v>
      </c>
      <c r="J12" s="22">
        <v>38941</v>
      </c>
      <c r="K12" s="22">
        <v>29841.32</v>
      </c>
      <c r="L12" s="63">
        <v>0</v>
      </c>
      <c r="M12" s="63">
        <v>0</v>
      </c>
      <c r="N12" s="17" t="s">
        <v>198</v>
      </c>
      <c r="O12" s="11" t="s">
        <v>199</v>
      </c>
      <c r="P12" s="63">
        <v>0</v>
      </c>
      <c r="Q12" s="17" t="s">
        <v>35</v>
      </c>
      <c r="R12" s="63">
        <v>0</v>
      </c>
      <c r="S12" s="17" t="s">
        <v>196</v>
      </c>
      <c r="T12" s="70">
        <v>0</v>
      </c>
      <c r="U12" s="11" t="s">
        <v>197</v>
      </c>
      <c r="V12" s="63">
        <v>0</v>
      </c>
      <c r="W12" s="17" t="s">
        <v>37</v>
      </c>
      <c r="X12" s="63">
        <v>0</v>
      </c>
      <c r="Y12" s="17" t="s">
        <v>38</v>
      </c>
      <c r="Z12" s="63">
        <v>0</v>
      </c>
      <c r="AA12" s="17" t="s">
        <v>39</v>
      </c>
      <c r="AB12" s="63">
        <v>0</v>
      </c>
      <c r="AC12" s="17" t="s">
        <v>40</v>
      </c>
      <c r="AD12" s="63">
        <v>0</v>
      </c>
      <c r="AE12" s="17" t="s">
        <v>41</v>
      </c>
      <c r="AF12" s="17" t="s">
        <v>42</v>
      </c>
      <c r="AG12" s="11" t="s">
        <v>43</v>
      </c>
      <c r="AH12" s="11" t="s">
        <v>153</v>
      </c>
      <c r="AI12" s="17" t="s">
        <v>44</v>
      </c>
      <c r="AJ12"/>
      <c r="AK12"/>
    </row>
    <row r="13" spans="1:37" ht="48">
      <c r="A13" s="10" t="s">
        <v>28</v>
      </c>
      <c r="B13" s="18">
        <v>28.5</v>
      </c>
      <c r="C13" s="38" t="s">
        <v>178</v>
      </c>
      <c r="D13" s="38" t="str">
        <f>+C13</f>
        <v>Jefe de Unidad Departamental de Reducción de Emisiones</v>
      </c>
      <c r="E13" s="20" t="s">
        <v>46</v>
      </c>
      <c r="F13" s="14" t="s">
        <v>67</v>
      </c>
      <c r="G13" s="14" t="s">
        <v>68</v>
      </c>
      <c r="H13" s="14" t="s">
        <v>69</v>
      </c>
      <c r="I13" s="15" t="s">
        <v>34</v>
      </c>
      <c r="J13" s="15">
        <v>29313</v>
      </c>
      <c r="K13" s="15">
        <v>23156.94</v>
      </c>
      <c r="L13" s="63">
        <v>0</v>
      </c>
      <c r="M13" s="63">
        <v>0</v>
      </c>
      <c r="N13" s="17" t="s">
        <v>198</v>
      </c>
      <c r="O13" s="11" t="s">
        <v>199</v>
      </c>
      <c r="P13" s="63">
        <v>0</v>
      </c>
      <c r="Q13" s="17" t="s">
        <v>35</v>
      </c>
      <c r="R13" s="63">
        <v>0</v>
      </c>
      <c r="S13" s="17" t="s">
        <v>196</v>
      </c>
      <c r="T13" s="70">
        <v>474.4</v>
      </c>
      <c r="U13" s="11" t="s">
        <v>36</v>
      </c>
      <c r="V13" s="63">
        <v>0</v>
      </c>
      <c r="W13" s="17" t="s">
        <v>37</v>
      </c>
      <c r="X13" s="63">
        <v>0</v>
      </c>
      <c r="Y13" s="17" t="s">
        <v>38</v>
      </c>
      <c r="Z13" s="63">
        <v>0</v>
      </c>
      <c r="AA13" s="17" t="s">
        <v>39</v>
      </c>
      <c r="AB13" s="63">
        <v>0</v>
      </c>
      <c r="AC13" s="17" t="s">
        <v>40</v>
      </c>
      <c r="AD13" s="63">
        <v>0</v>
      </c>
      <c r="AE13" s="17" t="s">
        <v>41</v>
      </c>
      <c r="AF13" s="17" t="s">
        <v>42</v>
      </c>
      <c r="AG13" s="11" t="s">
        <v>43</v>
      </c>
      <c r="AH13" s="11" t="s">
        <v>153</v>
      </c>
      <c r="AI13" s="17" t="s">
        <v>44</v>
      </c>
      <c r="AJ13"/>
      <c r="AK13"/>
    </row>
    <row r="14" spans="1:37" ht="36">
      <c r="A14" s="10" t="s">
        <v>28</v>
      </c>
      <c r="B14" s="18">
        <v>42.5</v>
      </c>
      <c r="C14" s="19" t="s">
        <v>70</v>
      </c>
      <c r="D14" s="19" t="s">
        <v>70</v>
      </c>
      <c r="E14" s="20" t="s">
        <v>71</v>
      </c>
      <c r="F14" s="14" t="s">
        <v>47</v>
      </c>
      <c r="G14" s="14" t="s">
        <v>72</v>
      </c>
      <c r="H14" s="14" t="s">
        <v>73</v>
      </c>
      <c r="I14" s="15" t="s">
        <v>34</v>
      </c>
      <c r="J14" s="15">
        <v>64016</v>
      </c>
      <c r="K14" s="16">
        <v>47175.22</v>
      </c>
      <c r="L14" s="63">
        <v>0</v>
      </c>
      <c r="M14" s="63">
        <v>0</v>
      </c>
      <c r="N14" s="17" t="s">
        <v>198</v>
      </c>
      <c r="O14" s="11" t="s">
        <v>199</v>
      </c>
      <c r="P14" s="63">
        <v>0</v>
      </c>
      <c r="Q14" s="17" t="s">
        <v>35</v>
      </c>
      <c r="R14" s="63">
        <v>0</v>
      </c>
      <c r="S14" s="17" t="s">
        <v>196</v>
      </c>
      <c r="T14" s="70">
        <v>0</v>
      </c>
      <c r="U14" s="11" t="s">
        <v>197</v>
      </c>
      <c r="V14" s="63">
        <v>0</v>
      </c>
      <c r="W14" s="17" t="s">
        <v>37</v>
      </c>
      <c r="X14" s="63">
        <v>0</v>
      </c>
      <c r="Y14" s="17" t="s">
        <v>38</v>
      </c>
      <c r="Z14" s="63">
        <v>0</v>
      </c>
      <c r="AA14" s="17" t="s">
        <v>39</v>
      </c>
      <c r="AB14" s="63">
        <v>0</v>
      </c>
      <c r="AC14" s="17" t="s">
        <v>40</v>
      </c>
      <c r="AD14" s="63">
        <v>0</v>
      </c>
      <c r="AE14" s="17" t="s">
        <v>41</v>
      </c>
      <c r="AF14" s="17" t="s">
        <v>42</v>
      </c>
      <c r="AG14" s="11" t="s">
        <v>43</v>
      </c>
      <c r="AH14" s="11" t="s">
        <v>153</v>
      </c>
      <c r="AI14" s="17" t="s">
        <v>44</v>
      </c>
      <c r="AJ14"/>
      <c r="AK14"/>
    </row>
    <row r="15" spans="1:37" s="27" customFormat="1" ht="36">
      <c r="A15" s="10" t="s">
        <v>28</v>
      </c>
      <c r="B15" s="18">
        <v>38.5</v>
      </c>
      <c r="C15" s="19" t="s">
        <v>74</v>
      </c>
      <c r="D15" s="19" t="s">
        <v>74</v>
      </c>
      <c r="E15" s="20" t="s">
        <v>71</v>
      </c>
      <c r="F15" s="14" t="s">
        <v>75</v>
      </c>
      <c r="G15" s="14" t="s">
        <v>76</v>
      </c>
      <c r="H15" s="14" t="s">
        <v>77</v>
      </c>
      <c r="I15" s="15" t="s">
        <v>34</v>
      </c>
      <c r="J15" s="15">
        <v>47923</v>
      </c>
      <c r="K15" s="15">
        <v>35940.44</v>
      </c>
      <c r="L15" s="63">
        <v>0</v>
      </c>
      <c r="M15" s="63">
        <v>0</v>
      </c>
      <c r="N15" s="17" t="s">
        <v>198</v>
      </c>
      <c r="O15" s="11" t="s">
        <v>199</v>
      </c>
      <c r="P15" s="63">
        <v>0</v>
      </c>
      <c r="Q15" s="17" t="s">
        <v>35</v>
      </c>
      <c r="R15" s="63">
        <v>0</v>
      </c>
      <c r="S15" s="17" t="s">
        <v>196</v>
      </c>
      <c r="T15" s="70">
        <v>0</v>
      </c>
      <c r="U15" s="11" t="s">
        <v>197</v>
      </c>
      <c r="V15" s="63">
        <v>0</v>
      </c>
      <c r="W15" s="17" t="s">
        <v>37</v>
      </c>
      <c r="X15" s="63">
        <v>0</v>
      </c>
      <c r="Y15" s="17" t="s">
        <v>38</v>
      </c>
      <c r="Z15" s="63">
        <v>0</v>
      </c>
      <c r="AA15" s="17" t="s">
        <v>39</v>
      </c>
      <c r="AB15" s="63">
        <v>0</v>
      </c>
      <c r="AC15" s="17" t="s">
        <v>40</v>
      </c>
      <c r="AD15" s="63">
        <v>0</v>
      </c>
      <c r="AE15" s="17" t="s">
        <v>41</v>
      </c>
      <c r="AF15" s="17" t="s">
        <v>42</v>
      </c>
      <c r="AG15" s="11" t="s">
        <v>43</v>
      </c>
      <c r="AH15" s="11" t="s">
        <v>153</v>
      </c>
      <c r="AI15" s="17" t="s">
        <v>44</v>
      </c>
      <c r="AJ15" s="9"/>
      <c r="AK15" s="9"/>
    </row>
    <row r="16" spans="1:37" s="27" customFormat="1" ht="36">
      <c r="A16" s="10" t="s">
        <v>28</v>
      </c>
      <c r="B16" s="18">
        <v>28.5</v>
      </c>
      <c r="C16" s="36" t="s">
        <v>179</v>
      </c>
      <c r="D16" s="36" t="str">
        <f>+C16</f>
        <v>Jefe de Unidad Departamental de Centro de Control</v>
      </c>
      <c r="E16" s="20" t="s">
        <v>71</v>
      </c>
      <c r="F16" s="14" t="s">
        <v>78</v>
      </c>
      <c r="G16" s="14" t="s">
        <v>79</v>
      </c>
      <c r="H16" s="14" t="s">
        <v>80</v>
      </c>
      <c r="I16" s="15" t="s">
        <v>34</v>
      </c>
      <c r="J16" s="15">
        <v>29313</v>
      </c>
      <c r="K16" s="15">
        <v>23156.94</v>
      </c>
      <c r="L16" s="63">
        <v>0</v>
      </c>
      <c r="M16" s="63">
        <v>0</v>
      </c>
      <c r="N16" s="17" t="s">
        <v>198</v>
      </c>
      <c r="O16" s="11" t="s">
        <v>199</v>
      </c>
      <c r="P16" s="63">
        <v>0</v>
      </c>
      <c r="Q16" s="17" t="s">
        <v>35</v>
      </c>
      <c r="R16" s="63">
        <v>0</v>
      </c>
      <c r="S16" s="17" t="s">
        <v>196</v>
      </c>
      <c r="T16" s="70">
        <v>0</v>
      </c>
      <c r="U16" s="11" t="s">
        <v>197</v>
      </c>
      <c r="V16" s="63">
        <v>0</v>
      </c>
      <c r="W16" s="17" t="s">
        <v>37</v>
      </c>
      <c r="X16" s="63">
        <v>0</v>
      </c>
      <c r="Y16" s="17" t="s">
        <v>38</v>
      </c>
      <c r="Z16" s="63">
        <v>0</v>
      </c>
      <c r="AA16" s="17" t="s">
        <v>39</v>
      </c>
      <c r="AB16" s="63">
        <v>0</v>
      </c>
      <c r="AC16" s="17" t="s">
        <v>40</v>
      </c>
      <c r="AD16" s="63">
        <v>0</v>
      </c>
      <c r="AE16" s="17" t="s">
        <v>41</v>
      </c>
      <c r="AF16" s="17" t="s">
        <v>42</v>
      </c>
      <c r="AG16" s="11" t="s">
        <v>43</v>
      </c>
      <c r="AH16" s="11" t="s">
        <v>153</v>
      </c>
      <c r="AI16" s="17" t="s">
        <v>44</v>
      </c>
      <c r="AJ16" s="8"/>
      <c r="AK16" s="8"/>
    </row>
    <row r="17" spans="1:37" s="27" customFormat="1" ht="45">
      <c r="A17" s="10" t="s">
        <v>28</v>
      </c>
      <c r="B17" s="18">
        <v>28.5</v>
      </c>
      <c r="C17" s="36" t="s">
        <v>180</v>
      </c>
      <c r="D17" s="36" t="str">
        <f>+C17</f>
        <v>Jefe de Unidad Departamental de Programación de Autobuses</v>
      </c>
      <c r="E17" s="20" t="s">
        <v>71</v>
      </c>
      <c r="F17" s="14" t="s">
        <v>81</v>
      </c>
      <c r="G17" s="14" t="s">
        <v>82</v>
      </c>
      <c r="H17" s="14" t="s">
        <v>83</v>
      </c>
      <c r="I17" s="15" t="s">
        <v>34</v>
      </c>
      <c r="J17" s="15">
        <v>29313</v>
      </c>
      <c r="K17" s="15">
        <v>23156.94</v>
      </c>
      <c r="L17" s="63">
        <v>0</v>
      </c>
      <c r="M17" s="63">
        <v>0</v>
      </c>
      <c r="N17" s="17" t="s">
        <v>198</v>
      </c>
      <c r="O17" s="11" t="s">
        <v>199</v>
      </c>
      <c r="P17" s="63">
        <v>0</v>
      </c>
      <c r="Q17" s="17" t="s">
        <v>35</v>
      </c>
      <c r="R17" s="63">
        <v>0</v>
      </c>
      <c r="S17" s="17" t="s">
        <v>196</v>
      </c>
      <c r="T17" s="70">
        <v>0</v>
      </c>
      <c r="U17" s="11" t="s">
        <v>197</v>
      </c>
      <c r="V17" s="63">
        <v>0</v>
      </c>
      <c r="W17" s="17" t="s">
        <v>37</v>
      </c>
      <c r="X17" s="63">
        <v>0</v>
      </c>
      <c r="Y17" s="17" t="s">
        <v>38</v>
      </c>
      <c r="Z17" s="63">
        <v>0</v>
      </c>
      <c r="AA17" s="17" t="s">
        <v>39</v>
      </c>
      <c r="AB17" s="63">
        <v>0</v>
      </c>
      <c r="AC17" s="17" t="s">
        <v>40</v>
      </c>
      <c r="AD17" s="63">
        <v>0</v>
      </c>
      <c r="AE17" s="17" t="s">
        <v>41</v>
      </c>
      <c r="AF17" s="17" t="s">
        <v>42</v>
      </c>
      <c r="AG17" s="11" t="s">
        <v>43</v>
      </c>
      <c r="AH17" s="11" t="s">
        <v>153</v>
      </c>
      <c r="AI17" s="17" t="s">
        <v>44</v>
      </c>
      <c r="AJ17" s="5"/>
      <c r="AK17" s="5"/>
    </row>
    <row r="18" spans="1:37" s="27" customFormat="1" ht="36">
      <c r="A18" s="10" t="s">
        <v>28</v>
      </c>
      <c r="B18" s="18">
        <v>28.5</v>
      </c>
      <c r="C18" s="37" t="s">
        <v>181</v>
      </c>
      <c r="D18" s="36" t="str">
        <f>+C18</f>
        <v>Jefe de Unidad Departamental de Gestión del Servicio</v>
      </c>
      <c r="E18" s="20" t="s">
        <v>71</v>
      </c>
      <c r="F18" s="14" t="s">
        <v>84</v>
      </c>
      <c r="G18" s="14" t="s">
        <v>85</v>
      </c>
      <c r="H18" s="14" t="s">
        <v>86</v>
      </c>
      <c r="I18" s="15" t="s">
        <v>34</v>
      </c>
      <c r="J18" s="15">
        <v>29313</v>
      </c>
      <c r="K18" s="15">
        <v>23156.94</v>
      </c>
      <c r="L18" s="63">
        <v>0</v>
      </c>
      <c r="M18" s="63">
        <v>0</v>
      </c>
      <c r="N18" s="17" t="s">
        <v>198</v>
      </c>
      <c r="O18" s="11" t="s">
        <v>199</v>
      </c>
      <c r="P18" s="63">
        <v>0</v>
      </c>
      <c r="Q18" s="17" t="s">
        <v>35</v>
      </c>
      <c r="R18" s="63">
        <v>0</v>
      </c>
      <c r="S18" s="17" t="s">
        <v>196</v>
      </c>
      <c r="T18" s="70">
        <v>830.2</v>
      </c>
      <c r="U18" s="11" t="s">
        <v>36</v>
      </c>
      <c r="V18" s="63">
        <v>0</v>
      </c>
      <c r="W18" s="17" t="s">
        <v>37</v>
      </c>
      <c r="X18" s="63">
        <v>0</v>
      </c>
      <c r="Y18" s="17" t="s">
        <v>38</v>
      </c>
      <c r="Z18" s="63">
        <v>0</v>
      </c>
      <c r="AA18" s="17" t="s">
        <v>39</v>
      </c>
      <c r="AB18" s="63">
        <v>0</v>
      </c>
      <c r="AC18" s="17" t="s">
        <v>40</v>
      </c>
      <c r="AD18" s="63">
        <v>0</v>
      </c>
      <c r="AE18" s="17" t="s">
        <v>41</v>
      </c>
      <c r="AF18" s="17" t="s">
        <v>42</v>
      </c>
      <c r="AG18" s="11" t="s">
        <v>43</v>
      </c>
      <c r="AH18" s="11" t="s">
        <v>153</v>
      </c>
      <c r="AI18" s="17" t="s">
        <v>44</v>
      </c>
      <c r="AJ18" s="6"/>
      <c r="AK18" s="6"/>
    </row>
    <row r="19" spans="1:37" s="27" customFormat="1" ht="45">
      <c r="A19" s="10" t="s">
        <v>28</v>
      </c>
      <c r="B19" s="18">
        <v>28.5</v>
      </c>
      <c r="C19" s="36" t="s">
        <v>182</v>
      </c>
      <c r="D19" s="36" t="str">
        <f>+C19</f>
        <v>Jefe de Unidad Departamental de Conciliación y Estadística</v>
      </c>
      <c r="E19" s="20" t="s">
        <v>71</v>
      </c>
      <c r="F19" s="14" t="s">
        <v>87</v>
      </c>
      <c r="G19" s="14" t="s">
        <v>49</v>
      </c>
      <c r="H19" s="14" t="s">
        <v>68</v>
      </c>
      <c r="I19" s="15" t="s">
        <v>34</v>
      </c>
      <c r="J19" s="15">
        <v>29313</v>
      </c>
      <c r="K19" s="15">
        <v>23156.94</v>
      </c>
      <c r="L19" s="63">
        <v>0</v>
      </c>
      <c r="M19" s="63">
        <v>0</v>
      </c>
      <c r="N19" s="17" t="s">
        <v>198</v>
      </c>
      <c r="O19" s="11" t="s">
        <v>199</v>
      </c>
      <c r="P19" s="63">
        <v>0</v>
      </c>
      <c r="Q19" s="17" t="s">
        <v>35</v>
      </c>
      <c r="R19" s="63">
        <v>0</v>
      </c>
      <c r="S19" s="17" t="s">
        <v>196</v>
      </c>
      <c r="T19" s="70">
        <v>0</v>
      </c>
      <c r="U19" s="11" t="s">
        <v>197</v>
      </c>
      <c r="V19" s="63">
        <v>0</v>
      </c>
      <c r="W19" s="17" t="s">
        <v>37</v>
      </c>
      <c r="X19" s="63">
        <v>0</v>
      </c>
      <c r="Y19" s="17" t="s">
        <v>38</v>
      </c>
      <c r="Z19" s="63">
        <v>0</v>
      </c>
      <c r="AA19" s="17" t="s">
        <v>39</v>
      </c>
      <c r="AB19" s="63">
        <v>0</v>
      </c>
      <c r="AC19" s="17" t="s">
        <v>40</v>
      </c>
      <c r="AD19" s="63">
        <v>0</v>
      </c>
      <c r="AE19" s="17" t="s">
        <v>41</v>
      </c>
      <c r="AF19" s="17" t="s">
        <v>42</v>
      </c>
      <c r="AG19" s="11" t="s">
        <v>43</v>
      </c>
      <c r="AH19" s="11" t="s">
        <v>153</v>
      </c>
      <c r="AI19" s="17" t="s">
        <v>44</v>
      </c>
      <c r="AJ19" s="4"/>
      <c r="AK19" s="4"/>
    </row>
    <row r="20" spans="1:37" s="27" customFormat="1" ht="36">
      <c r="A20" s="10" t="s">
        <v>28</v>
      </c>
      <c r="B20" s="18">
        <v>38.5</v>
      </c>
      <c r="C20" s="19" t="s">
        <v>88</v>
      </c>
      <c r="D20" s="19" t="s">
        <v>88</v>
      </c>
      <c r="E20" s="20" t="s">
        <v>71</v>
      </c>
      <c r="F20" s="14" t="s">
        <v>89</v>
      </c>
      <c r="G20" s="14" t="s">
        <v>90</v>
      </c>
      <c r="H20" s="14" t="s">
        <v>91</v>
      </c>
      <c r="I20" s="15" t="s">
        <v>34</v>
      </c>
      <c r="J20" s="15">
        <v>47923</v>
      </c>
      <c r="K20" s="15">
        <v>35940.44</v>
      </c>
      <c r="L20" s="63">
        <v>0</v>
      </c>
      <c r="M20" s="63">
        <v>0</v>
      </c>
      <c r="N20" s="17" t="s">
        <v>198</v>
      </c>
      <c r="O20" s="11" t="s">
        <v>199</v>
      </c>
      <c r="P20" s="63">
        <v>0</v>
      </c>
      <c r="Q20" s="17" t="s">
        <v>35</v>
      </c>
      <c r="R20" s="63">
        <v>0</v>
      </c>
      <c r="S20" s="17" t="s">
        <v>196</v>
      </c>
      <c r="T20" s="70">
        <v>0</v>
      </c>
      <c r="U20" s="11" t="s">
        <v>197</v>
      </c>
      <c r="V20" s="63">
        <v>0</v>
      </c>
      <c r="W20" s="17" t="s">
        <v>37</v>
      </c>
      <c r="X20" s="63">
        <v>0</v>
      </c>
      <c r="Y20" s="17" t="s">
        <v>38</v>
      </c>
      <c r="Z20" s="63">
        <v>0</v>
      </c>
      <c r="AA20" s="17" t="s">
        <v>39</v>
      </c>
      <c r="AB20" s="63">
        <v>0</v>
      </c>
      <c r="AC20" s="17" t="s">
        <v>40</v>
      </c>
      <c r="AD20" s="63">
        <v>0</v>
      </c>
      <c r="AE20" s="17" t="s">
        <v>41</v>
      </c>
      <c r="AF20" s="17" t="s">
        <v>42</v>
      </c>
      <c r="AG20" s="11" t="s">
        <v>43</v>
      </c>
      <c r="AH20" s="11" t="s">
        <v>153</v>
      </c>
      <c r="AI20" s="17" t="s">
        <v>44</v>
      </c>
      <c r="AJ20" s="4"/>
      <c r="AK20" s="4"/>
    </row>
    <row r="21" spans="1:37" s="27" customFormat="1" ht="36">
      <c r="A21" s="10" t="s">
        <v>28</v>
      </c>
      <c r="B21" s="18">
        <v>28.5</v>
      </c>
      <c r="C21" s="36" t="s">
        <v>183</v>
      </c>
      <c r="D21" s="36" t="str">
        <f>+C21</f>
        <v>Jefe de Unidad Departamental de Instalaciones Fijas</v>
      </c>
      <c r="E21" s="20" t="s">
        <v>71</v>
      </c>
      <c r="F21" s="14" t="s">
        <v>92</v>
      </c>
      <c r="G21" s="14" t="s">
        <v>93</v>
      </c>
      <c r="H21" s="14" t="s">
        <v>94</v>
      </c>
      <c r="I21" s="15" t="s">
        <v>34</v>
      </c>
      <c r="J21" s="15">
        <v>29313</v>
      </c>
      <c r="K21" s="15">
        <v>23156.94</v>
      </c>
      <c r="L21" s="63">
        <v>0</v>
      </c>
      <c r="M21" s="63">
        <v>0</v>
      </c>
      <c r="N21" s="17" t="s">
        <v>198</v>
      </c>
      <c r="O21" s="11" t="s">
        <v>199</v>
      </c>
      <c r="P21" s="63">
        <v>0</v>
      </c>
      <c r="Q21" s="17" t="s">
        <v>35</v>
      </c>
      <c r="R21" s="63">
        <v>0</v>
      </c>
      <c r="S21" s="17" t="s">
        <v>196</v>
      </c>
      <c r="T21" s="70">
        <v>0</v>
      </c>
      <c r="U21" s="11" t="s">
        <v>197</v>
      </c>
      <c r="V21" s="63">
        <v>0</v>
      </c>
      <c r="W21" s="17" t="s">
        <v>37</v>
      </c>
      <c r="X21" s="63">
        <v>0</v>
      </c>
      <c r="Y21" s="17" t="s">
        <v>38</v>
      </c>
      <c r="Z21" s="63">
        <v>0</v>
      </c>
      <c r="AA21" s="17" t="s">
        <v>39</v>
      </c>
      <c r="AB21" s="63">
        <v>0</v>
      </c>
      <c r="AC21" s="17" t="s">
        <v>40</v>
      </c>
      <c r="AD21" s="63">
        <v>0</v>
      </c>
      <c r="AE21" s="17" t="s">
        <v>41</v>
      </c>
      <c r="AF21" s="17" t="s">
        <v>42</v>
      </c>
      <c r="AG21" s="11" t="s">
        <v>43</v>
      </c>
      <c r="AH21" s="11" t="s">
        <v>153</v>
      </c>
      <c r="AI21" s="17" t="s">
        <v>44</v>
      </c>
      <c r="AJ21" s="4"/>
      <c r="AK21" s="4"/>
    </row>
    <row r="22" spans="1:37" ht="36">
      <c r="A22" s="10" t="s">
        <v>28</v>
      </c>
      <c r="B22" s="18">
        <v>28.5</v>
      </c>
      <c r="C22" s="36" t="s">
        <v>184</v>
      </c>
      <c r="D22" s="36" t="str">
        <f>+C22</f>
        <v>Jefe de Unidad Departamental de Parque Vehicular</v>
      </c>
      <c r="E22" s="20" t="s">
        <v>71</v>
      </c>
      <c r="F22" s="14" t="s">
        <v>95</v>
      </c>
      <c r="G22" s="14" t="s">
        <v>96</v>
      </c>
      <c r="H22" s="14" t="s">
        <v>97</v>
      </c>
      <c r="I22" s="15" t="s">
        <v>34</v>
      </c>
      <c r="J22" s="15">
        <v>29313</v>
      </c>
      <c r="K22" s="15">
        <v>23156.94</v>
      </c>
      <c r="L22" s="63">
        <v>0</v>
      </c>
      <c r="M22" s="63">
        <v>0</v>
      </c>
      <c r="N22" s="17" t="s">
        <v>198</v>
      </c>
      <c r="O22" s="11" t="s">
        <v>199</v>
      </c>
      <c r="P22" s="63">
        <v>0</v>
      </c>
      <c r="Q22" s="17" t="s">
        <v>35</v>
      </c>
      <c r="R22" s="63">
        <v>0</v>
      </c>
      <c r="S22" s="17" t="s">
        <v>196</v>
      </c>
      <c r="T22" s="70">
        <v>830.2</v>
      </c>
      <c r="U22" s="11" t="s">
        <v>36</v>
      </c>
      <c r="V22" s="63">
        <v>0</v>
      </c>
      <c r="W22" s="17" t="s">
        <v>37</v>
      </c>
      <c r="X22" s="63">
        <v>0</v>
      </c>
      <c r="Y22" s="17" t="s">
        <v>38</v>
      </c>
      <c r="Z22" s="63">
        <v>0</v>
      </c>
      <c r="AA22" s="17" t="s">
        <v>39</v>
      </c>
      <c r="AB22" s="63">
        <v>0</v>
      </c>
      <c r="AC22" s="17" t="s">
        <v>40</v>
      </c>
      <c r="AD22" s="63">
        <v>0</v>
      </c>
      <c r="AE22" s="17" t="s">
        <v>41</v>
      </c>
      <c r="AF22" s="17" t="s">
        <v>42</v>
      </c>
      <c r="AG22" s="11" t="s">
        <v>43</v>
      </c>
      <c r="AH22" s="11" t="s">
        <v>153</v>
      </c>
      <c r="AI22" s="17" t="s">
        <v>44</v>
      </c>
      <c r="AJ22"/>
      <c r="AK22"/>
    </row>
    <row r="23" spans="1:37" ht="45">
      <c r="A23" s="10" t="s">
        <v>28</v>
      </c>
      <c r="B23" s="18">
        <v>28.5</v>
      </c>
      <c r="C23" s="36" t="s">
        <v>185</v>
      </c>
      <c r="D23" s="36" t="str">
        <f>+C23</f>
        <v>Jefe de Unidad Departamental de Proyecto Técnico Constructivo</v>
      </c>
      <c r="E23" s="20" t="s">
        <v>71</v>
      </c>
      <c r="F23" s="14" t="s">
        <v>98</v>
      </c>
      <c r="G23" s="14" t="s">
        <v>130</v>
      </c>
      <c r="H23" s="14" t="s">
        <v>86</v>
      </c>
      <c r="I23" s="15" t="s">
        <v>34</v>
      </c>
      <c r="J23" s="15">
        <v>29313</v>
      </c>
      <c r="K23" s="15">
        <v>23156.94</v>
      </c>
      <c r="L23" s="63">
        <v>0</v>
      </c>
      <c r="M23" s="63">
        <v>0</v>
      </c>
      <c r="N23" s="17" t="s">
        <v>198</v>
      </c>
      <c r="O23" s="11" t="s">
        <v>199</v>
      </c>
      <c r="P23" s="63">
        <v>0</v>
      </c>
      <c r="Q23" s="17" t="s">
        <v>35</v>
      </c>
      <c r="R23" s="63">
        <v>0</v>
      </c>
      <c r="S23" s="17" t="s">
        <v>196</v>
      </c>
      <c r="T23" s="70">
        <v>0</v>
      </c>
      <c r="U23" s="11" t="s">
        <v>197</v>
      </c>
      <c r="V23" s="63">
        <v>0</v>
      </c>
      <c r="W23" s="17" t="s">
        <v>37</v>
      </c>
      <c r="X23" s="63">
        <v>0</v>
      </c>
      <c r="Y23" s="17" t="s">
        <v>38</v>
      </c>
      <c r="Z23" s="63">
        <v>0</v>
      </c>
      <c r="AA23" s="17" t="s">
        <v>39</v>
      </c>
      <c r="AB23" s="63">
        <v>0</v>
      </c>
      <c r="AC23" s="17" t="s">
        <v>40</v>
      </c>
      <c r="AD23" s="63">
        <v>0</v>
      </c>
      <c r="AE23" s="17" t="s">
        <v>41</v>
      </c>
      <c r="AF23" s="17" t="s">
        <v>42</v>
      </c>
      <c r="AG23" s="11" t="s">
        <v>43</v>
      </c>
      <c r="AH23" s="11" t="s">
        <v>153</v>
      </c>
      <c r="AI23" s="17" t="s">
        <v>44</v>
      </c>
      <c r="AJ23"/>
      <c r="AK23"/>
    </row>
    <row r="24" spans="1:37" ht="36">
      <c r="A24" s="10" t="s">
        <v>28</v>
      </c>
      <c r="B24" s="18">
        <v>42.5</v>
      </c>
      <c r="C24" s="19" t="s">
        <v>99</v>
      </c>
      <c r="D24" s="19" t="s">
        <v>99</v>
      </c>
      <c r="E24" s="13" t="s">
        <v>100</v>
      </c>
      <c r="F24" s="14" t="s">
        <v>101</v>
      </c>
      <c r="G24" s="14" t="s">
        <v>102</v>
      </c>
      <c r="H24" s="14" t="s">
        <v>103</v>
      </c>
      <c r="I24" s="15" t="s">
        <v>104</v>
      </c>
      <c r="J24" s="15">
        <v>64016</v>
      </c>
      <c r="K24" s="16">
        <v>47175.22</v>
      </c>
      <c r="L24" s="63">
        <v>0</v>
      </c>
      <c r="M24" s="63">
        <v>0</v>
      </c>
      <c r="N24" s="17" t="s">
        <v>198</v>
      </c>
      <c r="O24" s="11" t="s">
        <v>199</v>
      </c>
      <c r="P24" s="63">
        <v>0</v>
      </c>
      <c r="Q24" s="17" t="s">
        <v>35</v>
      </c>
      <c r="R24" s="63">
        <v>0</v>
      </c>
      <c r="S24" s="17" t="s">
        <v>196</v>
      </c>
      <c r="T24" s="70">
        <v>0</v>
      </c>
      <c r="U24" s="11" t="s">
        <v>197</v>
      </c>
      <c r="V24" s="63">
        <v>0</v>
      </c>
      <c r="W24" s="17" t="s">
        <v>37</v>
      </c>
      <c r="X24" s="63">
        <v>0</v>
      </c>
      <c r="Y24" s="17" t="s">
        <v>38</v>
      </c>
      <c r="Z24" s="63">
        <v>0</v>
      </c>
      <c r="AA24" s="17" t="s">
        <v>39</v>
      </c>
      <c r="AB24" s="63">
        <v>0</v>
      </c>
      <c r="AC24" s="17" t="s">
        <v>40</v>
      </c>
      <c r="AD24" s="63">
        <v>0</v>
      </c>
      <c r="AE24" s="17" t="s">
        <v>41</v>
      </c>
      <c r="AF24" s="17" t="s">
        <v>42</v>
      </c>
      <c r="AG24" s="11" t="s">
        <v>43</v>
      </c>
      <c r="AH24" s="11" t="s">
        <v>153</v>
      </c>
      <c r="AI24" s="17" t="s">
        <v>44</v>
      </c>
      <c r="AJ24"/>
      <c r="AK24"/>
    </row>
    <row r="25" spans="1:37" ht="36">
      <c r="A25" s="10" t="s">
        <v>28</v>
      </c>
      <c r="B25" s="18">
        <v>28.5</v>
      </c>
      <c r="C25" s="36" t="s">
        <v>189</v>
      </c>
      <c r="D25" s="36" t="str">
        <f>+C25</f>
        <v>Jefe de Unidad Departamental de Normatividad</v>
      </c>
      <c r="E25" s="13" t="s">
        <v>100</v>
      </c>
      <c r="F25" s="14" t="s">
        <v>105</v>
      </c>
      <c r="G25" s="14" t="s">
        <v>49</v>
      </c>
      <c r="H25" s="14" t="s">
        <v>106</v>
      </c>
      <c r="I25" s="15" t="s">
        <v>34</v>
      </c>
      <c r="J25" s="15">
        <v>29313</v>
      </c>
      <c r="K25" s="15">
        <v>23156.94</v>
      </c>
      <c r="L25" s="63">
        <v>0</v>
      </c>
      <c r="M25" s="63">
        <v>0</v>
      </c>
      <c r="N25" s="17" t="s">
        <v>198</v>
      </c>
      <c r="O25" s="11" t="s">
        <v>199</v>
      </c>
      <c r="P25" s="63">
        <v>0</v>
      </c>
      <c r="Q25" s="17" t="s">
        <v>35</v>
      </c>
      <c r="R25" s="63">
        <v>0</v>
      </c>
      <c r="S25" s="17" t="s">
        <v>196</v>
      </c>
      <c r="T25" s="70">
        <v>0</v>
      </c>
      <c r="U25" s="11" t="s">
        <v>197</v>
      </c>
      <c r="V25" s="63">
        <v>0</v>
      </c>
      <c r="W25" s="17" t="s">
        <v>37</v>
      </c>
      <c r="X25" s="63">
        <v>0</v>
      </c>
      <c r="Y25" s="17" t="s">
        <v>38</v>
      </c>
      <c r="Z25" s="63">
        <v>0</v>
      </c>
      <c r="AA25" s="17" t="s">
        <v>39</v>
      </c>
      <c r="AB25" s="63">
        <v>0</v>
      </c>
      <c r="AC25" s="17" t="s">
        <v>40</v>
      </c>
      <c r="AD25" s="63">
        <v>0</v>
      </c>
      <c r="AE25" s="17" t="s">
        <v>41</v>
      </c>
      <c r="AF25" s="17" t="s">
        <v>42</v>
      </c>
      <c r="AG25" s="11" t="s">
        <v>43</v>
      </c>
      <c r="AH25" s="11" t="s">
        <v>153</v>
      </c>
      <c r="AI25" s="17" t="s">
        <v>44</v>
      </c>
      <c r="AJ25"/>
      <c r="AK25"/>
    </row>
    <row r="26" spans="1:37" ht="36">
      <c r="A26" s="10" t="s">
        <v>28</v>
      </c>
      <c r="B26" s="18">
        <v>28.5</v>
      </c>
      <c r="C26" s="36" t="s">
        <v>190</v>
      </c>
      <c r="D26" s="36" t="str">
        <f>+C26</f>
        <v>Jefe de Unidad Departamental de lo Contencioso</v>
      </c>
      <c r="E26" s="13" t="s">
        <v>100</v>
      </c>
      <c r="F26" s="14" t="s">
        <v>107</v>
      </c>
      <c r="G26" s="14" t="s">
        <v>108</v>
      </c>
      <c r="H26" s="14" t="s">
        <v>109</v>
      </c>
      <c r="I26" s="15" t="s">
        <v>104</v>
      </c>
      <c r="J26" s="15">
        <v>29313</v>
      </c>
      <c r="K26" s="15">
        <v>23156.94</v>
      </c>
      <c r="L26" s="63">
        <v>0</v>
      </c>
      <c r="M26" s="63">
        <v>0</v>
      </c>
      <c r="N26" s="17" t="s">
        <v>198</v>
      </c>
      <c r="O26" s="11" t="s">
        <v>199</v>
      </c>
      <c r="P26" s="63">
        <v>0</v>
      </c>
      <c r="Q26" s="17" t="s">
        <v>35</v>
      </c>
      <c r="R26" s="63">
        <v>0</v>
      </c>
      <c r="S26" s="17" t="s">
        <v>196</v>
      </c>
      <c r="T26" s="70">
        <v>0</v>
      </c>
      <c r="U26" s="11" t="s">
        <v>197</v>
      </c>
      <c r="V26" s="63">
        <v>0</v>
      </c>
      <c r="W26" s="17" t="s">
        <v>37</v>
      </c>
      <c r="X26" s="63">
        <v>0</v>
      </c>
      <c r="Y26" s="17" t="s">
        <v>38</v>
      </c>
      <c r="Z26" s="63">
        <v>0</v>
      </c>
      <c r="AA26" s="17" t="s">
        <v>39</v>
      </c>
      <c r="AB26" s="63">
        <v>0</v>
      </c>
      <c r="AC26" s="17" t="s">
        <v>40</v>
      </c>
      <c r="AD26" s="63">
        <v>0</v>
      </c>
      <c r="AE26" s="17" t="s">
        <v>41</v>
      </c>
      <c r="AF26" s="17" t="s">
        <v>42</v>
      </c>
      <c r="AG26" s="11" t="s">
        <v>43</v>
      </c>
      <c r="AH26" s="11" t="s">
        <v>153</v>
      </c>
      <c r="AI26" s="17" t="s">
        <v>44</v>
      </c>
      <c r="AJ26"/>
      <c r="AK26"/>
    </row>
    <row r="27" spans="1:37" ht="36">
      <c r="A27" s="10" t="s">
        <v>28</v>
      </c>
      <c r="B27" s="18">
        <v>28.5</v>
      </c>
      <c r="C27" s="36" t="s">
        <v>191</v>
      </c>
      <c r="D27" s="36" t="str">
        <f>+C27</f>
        <v>Jefe de Unidad Departamental de Servicios Legales</v>
      </c>
      <c r="E27" s="13" t="s">
        <v>100</v>
      </c>
      <c r="F27" s="14" t="s">
        <v>131</v>
      </c>
      <c r="G27" s="14" t="s">
        <v>192</v>
      </c>
      <c r="H27" s="14" t="s">
        <v>193</v>
      </c>
      <c r="I27" s="15" t="s">
        <v>34</v>
      </c>
      <c r="J27" s="15">
        <v>29313</v>
      </c>
      <c r="K27" s="15">
        <v>23156.94</v>
      </c>
      <c r="L27" s="63">
        <v>0</v>
      </c>
      <c r="M27" s="63">
        <v>0</v>
      </c>
      <c r="N27" s="17" t="s">
        <v>198</v>
      </c>
      <c r="O27" s="11" t="s">
        <v>199</v>
      </c>
      <c r="P27" s="63">
        <v>0</v>
      </c>
      <c r="Q27" s="17" t="s">
        <v>35</v>
      </c>
      <c r="R27" s="63">
        <v>0</v>
      </c>
      <c r="S27" s="17" t="s">
        <v>196</v>
      </c>
      <c r="T27" s="70">
        <v>830.2</v>
      </c>
      <c r="U27" s="11" t="s">
        <v>36</v>
      </c>
      <c r="V27" s="63">
        <v>0</v>
      </c>
      <c r="W27" s="17" t="s">
        <v>37</v>
      </c>
      <c r="X27" s="63">
        <v>0</v>
      </c>
      <c r="Y27" s="17" t="s">
        <v>38</v>
      </c>
      <c r="Z27" s="63">
        <v>0</v>
      </c>
      <c r="AA27" s="17" t="s">
        <v>39</v>
      </c>
      <c r="AB27" s="63">
        <v>0</v>
      </c>
      <c r="AC27" s="17" t="s">
        <v>40</v>
      </c>
      <c r="AD27" s="63">
        <v>0</v>
      </c>
      <c r="AE27" s="17" t="s">
        <v>41</v>
      </c>
      <c r="AF27" s="17" t="s">
        <v>42</v>
      </c>
      <c r="AG27" s="11" t="s">
        <v>43</v>
      </c>
      <c r="AH27" s="11" t="s">
        <v>153</v>
      </c>
      <c r="AI27" s="17" t="s">
        <v>44</v>
      </c>
      <c r="AJ27"/>
      <c r="AK27"/>
    </row>
    <row r="28" spans="1:37" ht="48">
      <c r="A28" s="10" t="s">
        <v>28</v>
      </c>
      <c r="B28" s="18">
        <v>42.5</v>
      </c>
      <c r="C28" s="19" t="s">
        <v>110</v>
      </c>
      <c r="D28" s="19" t="s">
        <v>110</v>
      </c>
      <c r="E28" s="13" t="s">
        <v>111</v>
      </c>
      <c r="F28" s="14" t="s">
        <v>112</v>
      </c>
      <c r="G28" s="14" t="s">
        <v>113</v>
      </c>
      <c r="H28" s="14" t="s">
        <v>114</v>
      </c>
      <c r="I28" s="15" t="s">
        <v>34</v>
      </c>
      <c r="J28" s="15">
        <v>64016</v>
      </c>
      <c r="K28" s="16">
        <v>47175.22</v>
      </c>
      <c r="L28" s="63">
        <v>0</v>
      </c>
      <c r="M28" s="63">
        <v>0</v>
      </c>
      <c r="N28" s="17" t="s">
        <v>198</v>
      </c>
      <c r="O28" s="11" t="s">
        <v>199</v>
      </c>
      <c r="P28" s="63">
        <v>0</v>
      </c>
      <c r="Q28" s="17" t="s">
        <v>35</v>
      </c>
      <c r="R28" s="63">
        <v>0</v>
      </c>
      <c r="S28" s="17" t="s">
        <v>196</v>
      </c>
      <c r="T28" s="70">
        <v>0</v>
      </c>
      <c r="U28" s="11" t="s">
        <v>197</v>
      </c>
      <c r="V28" s="63">
        <v>0</v>
      </c>
      <c r="W28" s="17" t="s">
        <v>37</v>
      </c>
      <c r="X28" s="63">
        <v>0</v>
      </c>
      <c r="Y28" s="17" t="s">
        <v>38</v>
      </c>
      <c r="Z28" s="63">
        <v>0</v>
      </c>
      <c r="AA28" s="17" t="s">
        <v>39</v>
      </c>
      <c r="AB28" s="63">
        <v>0</v>
      </c>
      <c r="AC28" s="17" t="s">
        <v>40</v>
      </c>
      <c r="AD28" s="63">
        <v>0</v>
      </c>
      <c r="AE28" s="17" t="s">
        <v>41</v>
      </c>
      <c r="AF28" s="17" t="s">
        <v>42</v>
      </c>
      <c r="AG28" s="11" t="s">
        <v>43</v>
      </c>
      <c r="AH28" s="11" t="s">
        <v>153</v>
      </c>
      <c r="AI28" s="17" t="s">
        <v>44</v>
      </c>
      <c r="AJ28"/>
      <c r="AK28"/>
    </row>
    <row r="29" spans="1:37" ht="36">
      <c r="A29" s="10" t="s">
        <v>28</v>
      </c>
      <c r="B29" s="18">
        <v>28.5</v>
      </c>
      <c r="C29" s="35" t="s">
        <v>187</v>
      </c>
      <c r="D29" s="36" t="str">
        <f>+C29</f>
        <v>Jefe de Unidad Departamental de Imagen Institucional</v>
      </c>
      <c r="E29" s="13" t="s">
        <v>111</v>
      </c>
      <c r="F29" s="14" t="s">
        <v>115</v>
      </c>
      <c r="G29" s="14" t="s">
        <v>116</v>
      </c>
      <c r="H29" s="14" t="s">
        <v>117</v>
      </c>
      <c r="I29" s="15" t="s">
        <v>104</v>
      </c>
      <c r="J29" s="15">
        <v>29313</v>
      </c>
      <c r="K29" s="15">
        <v>23156.94</v>
      </c>
      <c r="L29" s="63">
        <v>0</v>
      </c>
      <c r="M29" s="63">
        <v>0</v>
      </c>
      <c r="N29" s="17" t="s">
        <v>198</v>
      </c>
      <c r="O29" s="11" t="s">
        <v>199</v>
      </c>
      <c r="P29" s="63">
        <v>0</v>
      </c>
      <c r="Q29" s="17" t="s">
        <v>35</v>
      </c>
      <c r="R29" s="63">
        <v>0</v>
      </c>
      <c r="S29" s="17" t="s">
        <v>196</v>
      </c>
      <c r="T29" s="70">
        <v>0</v>
      </c>
      <c r="U29" s="11" t="s">
        <v>197</v>
      </c>
      <c r="V29" s="63">
        <v>0</v>
      </c>
      <c r="W29" s="17" t="s">
        <v>37</v>
      </c>
      <c r="X29" s="63">
        <v>0</v>
      </c>
      <c r="Y29" s="17" t="s">
        <v>38</v>
      </c>
      <c r="Z29" s="63">
        <v>0</v>
      </c>
      <c r="AA29" s="17" t="s">
        <v>39</v>
      </c>
      <c r="AB29" s="63">
        <v>0</v>
      </c>
      <c r="AC29" s="17" t="s">
        <v>40</v>
      </c>
      <c r="AD29" s="63">
        <v>0</v>
      </c>
      <c r="AE29" s="17" t="s">
        <v>41</v>
      </c>
      <c r="AF29" s="17" t="s">
        <v>42</v>
      </c>
      <c r="AG29" s="11" t="s">
        <v>43</v>
      </c>
      <c r="AH29" s="11" t="s">
        <v>153</v>
      </c>
      <c r="AI29" s="17" t="s">
        <v>44</v>
      </c>
      <c r="AJ29"/>
      <c r="AK29"/>
    </row>
    <row r="30" spans="1:37" ht="45">
      <c r="A30" s="10" t="s">
        <v>28</v>
      </c>
      <c r="B30" s="18">
        <v>28.5</v>
      </c>
      <c r="C30" s="35" t="s">
        <v>186</v>
      </c>
      <c r="D30" s="36" t="str">
        <f>+C30</f>
        <v>Jefe de Unidad Departamental de Comunicación y Atención a Usuarios</v>
      </c>
      <c r="E30" s="13" t="s">
        <v>111</v>
      </c>
      <c r="F30" s="14" t="s">
        <v>118</v>
      </c>
      <c r="G30" s="14" t="s">
        <v>119</v>
      </c>
      <c r="H30" s="14" t="s">
        <v>120</v>
      </c>
      <c r="I30" s="15" t="s">
        <v>104</v>
      </c>
      <c r="J30" s="15">
        <v>29313</v>
      </c>
      <c r="K30" s="15">
        <v>23156.94</v>
      </c>
      <c r="L30" s="63">
        <v>0</v>
      </c>
      <c r="M30" s="63">
        <v>0</v>
      </c>
      <c r="N30" s="17" t="s">
        <v>198</v>
      </c>
      <c r="O30" s="11" t="s">
        <v>199</v>
      </c>
      <c r="P30" s="63">
        <v>0</v>
      </c>
      <c r="Q30" s="17" t="s">
        <v>35</v>
      </c>
      <c r="R30" s="63">
        <v>0</v>
      </c>
      <c r="S30" s="17" t="s">
        <v>196</v>
      </c>
      <c r="T30" s="70">
        <v>0</v>
      </c>
      <c r="U30" s="11" t="s">
        <v>197</v>
      </c>
      <c r="V30" s="63">
        <v>0</v>
      </c>
      <c r="W30" s="17" t="s">
        <v>37</v>
      </c>
      <c r="X30" s="63">
        <v>0</v>
      </c>
      <c r="Y30" s="17" t="s">
        <v>38</v>
      </c>
      <c r="Z30" s="63">
        <v>0</v>
      </c>
      <c r="AA30" s="17" t="s">
        <v>39</v>
      </c>
      <c r="AB30" s="63">
        <v>0</v>
      </c>
      <c r="AC30" s="17" t="s">
        <v>40</v>
      </c>
      <c r="AD30" s="63">
        <v>0</v>
      </c>
      <c r="AE30" s="17" t="s">
        <v>41</v>
      </c>
      <c r="AF30" s="17" t="s">
        <v>42</v>
      </c>
      <c r="AG30" s="11" t="s">
        <v>43</v>
      </c>
      <c r="AH30" s="11" t="s">
        <v>153</v>
      </c>
      <c r="AI30" s="17" t="s">
        <v>44</v>
      </c>
      <c r="AJ30"/>
      <c r="AK30"/>
    </row>
    <row r="31" spans="1:37" ht="36">
      <c r="A31" s="10" t="s">
        <v>28</v>
      </c>
      <c r="B31" s="18">
        <v>28.5</v>
      </c>
      <c r="C31" s="39" t="s">
        <v>188</v>
      </c>
      <c r="D31" s="36" t="str">
        <f>+C31</f>
        <v>Jefe de Unidad Departamental de Información Pública</v>
      </c>
      <c r="E31" s="13" t="s">
        <v>111</v>
      </c>
      <c r="F31" s="14" t="s">
        <v>121</v>
      </c>
      <c r="G31" s="14" t="s">
        <v>122</v>
      </c>
      <c r="H31" s="14" t="s">
        <v>123</v>
      </c>
      <c r="I31" s="15" t="s">
        <v>104</v>
      </c>
      <c r="J31" s="15">
        <v>29313</v>
      </c>
      <c r="K31" s="15">
        <v>23156.94</v>
      </c>
      <c r="L31" s="63">
        <v>0</v>
      </c>
      <c r="M31" s="63">
        <v>0</v>
      </c>
      <c r="N31" s="17" t="s">
        <v>198</v>
      </c>
      <c r="O31" s="11" t="s">
        <v>199</v>
      </c>
      <c r="P31" s="63">
        <v>0</v>
      </c>
      <c r="Q31" s="17" t="s">
        <v>35</v>
      </c>
      <c r="R31" s="63">
        <v>0</v>
      </c>
      <c r="S31" s="17" t="s">
        <v>196</v>
      </c>
      <c r="T31" s="70">
        <v>830.2</v>
      </c>
      <c r="U31" s="11" t="s">
        <v>36</v>
      </c>
      <c r="V31" s="63">
        <v>0</v>
      </c>
      <c r="W31" s="17" t="s">
        <v>37</v>
      </c>
      <c r="X31" s="63">
        <v>0</v>
      </c>
      <c r="Y31" s="17" t="s">
        <v>38</v>
      </c>
      <c r="Z31" s="63">
        <v>0</v>
      </c>
      <c r="AA31" s="17" t="s">
        <v>39</v>
      </c>
      <c r="AB31" s="63">
        <v>0</v>
      </c>
      <c r="AC31" s="17" t="s">
        <v>40</v>
      </c>
      <c r="AD31" s="63">
        <v>0</v>
      </c>
      <c r="AE31" s="17" t="s">
        <v>41</v>
      </c>
      <c r="AF31" s="17" t="s">
        <v>42</v>
      </c>
      <c r="AG31" s="11" t="s">
        <v>43</v>
      </c>
      <c r="AH31" s="11" t="s">
        <v>153</v>
      </c>
      <c r="AI31" s="17" t="s">
        <v>44</v>
      </c>
      <c r="AJ31"/>
      <c r="AK31"/>
    </row>
    <row r="32" spans="1:37" ht="36">
      <c r="A32" s="10" t="s">
        <v>28</v>
      </c>
      <c r="B32" s="18">
        <v>42.5</v>
      </c>
      <c r="C32" s="19" t="s">
        <v>124</v>
      </c>
      <c r="D32" s="19" t="s">
        <v>124</v>
      </c>
      <c r="E32" s="23" t="s">
        <v>125</v>
      </c>
      <c r="F32" s="14" t="s">
        <v>126</v>
      </c>
      <c r="G32" s="14" t="s">
        <v>127</v>
      </c>
      <c r="H32" s="14" t="s">
        <v>128</v>
      </c>
      <c r="I32" s="15" t="s">
        <v>104</v>
      </c>
      <c r="J32" s="15">
        <v>64016</v>
      </c>
      <c r="K32" s="16">
        <v>47175.22</v>
      </c>
      <c r="L32" s="63">
        <v>0</v>
      </c>
      <c r="M32" s="63">
        <v>0</v>
      </c>
      <c r="N32" s="17" t="s">
        <v>198</v>
      </c>
      <c r="O32" s="11" t="s">
        <v>199</v>
      </c>
      <c r="P32" s="63">
        <v>0</v>
      </c>
      <c r="Q32" s="17" t="s">
        <v>35</v>
      </c>
      <c r="R32" s="63">
        <v>0</v>
      </c>
      <c r="S32" s="17" t="s">
        <v>196</v>
      </c>
      <c r="T32" s="70">
        <v>0</v>
      </c>
      <c r="U32" s="11" t="s">
        <v>197</v>
      </c>
      <c r="V32" s="63">
        <v>0</v>
      </c>
      <c r="W32" s="17" t="s">
        <v>37</v>
      </c>
      <c r="X32" s="63">
        <v>0</v>
      </c>
      <c r="Y32" s="17" t="s">
        <v>38</v>
      </c>
      <c r="Z32" s="63">
        <v>0</v>
      </c>
      <c r="AA32" s="17" t="s">
        <v>39</v>
      </c>
      <c r="AB32" s="63">
        <v>0</v>
      </c>
      <c r="AC32" s="17" t="s">
        <v>40</v>
      </c>
      <c r="AD32" s="63">
        <v>0</v>
      </c>
      <c r="AE32" s="17" t="s">
        <v>41</v>
      </c>
      <c r="AF32" s="17" t="s">
        <v>42</v>
      </c>
      <c r="AG32" s="11" t="s">
        <v>43</v>
      </c>
      <c r="AH32" s="11" t="s">
        <v>153</v>
      </c>
      <c r="AI32" s="17" t="s">
        <v>44</v>
      </c>
      <c r="AJ32"/>
      <c r="AK32"/>
    </row>
    <row r="33" spans="1:37" ht="36">
      <c r="A33" s="10" t="s">
        <v>28</v>
      </c>
      <c r="B33" s="18">
        <v>28.5</v>
      </c>
      <c r="C33" s="35" t="s">
        <v>167</v>
      </c>
      <c r="D33" s="36" t="str">
        <f>+C33</f>
        <v>Jefe de Unidad Departamental de Adquisiciones  </v>
      </c>
      <c r="E33" s="23" t="s">
        <v>125</v>
      </c>
      <c r="F33" s="14" t="s">
        <v>129</v>
      </c>
      <c r="G33" s="14" t="s">
        <v>114</v>
      </c>
      <c r="H33" s="14" t="s">
        <v>130</v>
      </c>
      <c r="I33" s="15" t="s">
        <v>104</v>
      </c>
      <c r="J33" s="15">
        <v>29313</v>
      </c>
      <c r="K33" s="15">
        <v>23156.94</v>
      </c>
      <c r="L33" s="63">
        <v>0</v>
      </c>
      <c r="M33" s="63">
        <v>0</v>
      </c>
      <c r="N33" s="17" t="s">
        <v>198</v>
      </c>
      <c r="O33" s="11" t="s">
        <v>199</v>
      </c>
      <c r="P33" s="63">
        <v>0</v>
      </c>
      <c r="Q33" s="17" t="s">
        <v>35</v>
      </c>
      <c r="R33" s="63">
        <v>0</v>
      </c>
      <c r="S33" s="17" t="s">
        <v>196</v>
      </c>
      <c r="T33" s="70">
        <v>0</v>
      </c>
      <c r="U33" s="11" t="s">
        <v>197</v>
      </c>
      <c r="V33" s="63">
        <v>0</v>
      </c>
      <c r="W33" s="17" t="s">
        <v>37</v>
      </c>
      <c r="X33" s="63">
        <v>0</v>
      </c>
      <c r="Y33" s="17" t="s">
        <v>38</v>
      </c>
      <c r="Z33" s="63">
        <v>0</v>
      </c>
      <c r="AA33" s="17" t="s">
        <v>39</v>
      </c>
      <c r="AB33" s="63">
        <v>0</v>
      </c>
      <c r="AC33" s="17" t="s">
        <v>40</v>
      </c>
      <c r="AD33" s="63">
        <v>0</v>
      </c>
      <c r="AE33" s="17" t="s">
        <v>41</v>
      </c>
      <c r="AF33" s="17" t="s">
        <v>42</v>
      </c>
      <c r="AG33" s="11" t="s">
        <v>43</v>
      </c>
      <c r="AH33" s="11" t="s">
        <v>153</v>
      </c>
      <c r="AI33" s="17" t="s">
        <v>44</v>
      </c>
      <c r="AJ33"/>
      <c r="AK33"/>
    </row>
    <row r="34" spans="1:37" ht="36">
      <c r="A34" s="10" t="s">
        <v>28</v>
      </c>
      <c r="B34" s="18">
        <v>28.5</v>
      </c>
      <c r="C34" s="35" t="s">
        <v>168</v>
      </c>
      <c r="D34" s="36" t="str">
        <f>+C34</f>
        <v>Jefe de Unidad Departamental de Recursos Humanos </v>
      </c>
      <c r="E34" s="23" t="s">
        <v>125</v>
      </c>
      <c r="F34" s="14" t="s">
        <v>131</v>
      </c>
      <c r="G34" s="14" t="s">
        <v>132</v>
      </c>
      <c r="H34" s="14" t="s">
        <v>57</v>
      </c>
      <c r="I34" s="15" t="s">
        <v>34</v>
      </c>
      <c r="J34" s="15">
        <v>29313</v>
      </c>
      <c r="K34" s="15">
        <v>23156.94</v>
      </c>
      <c r="L34" s="63">
        <v>0</v>
      </c>
      <c r="M34" s="63">
        <v>0</v>
      </c>
      <c r="N34" s="17" t="s">
        <v>198</v>
      </c>
      <c r="O34" s="11" t="s">
        <v>199</v>
      </c>
      <c r="P34" s="63">
        <v>0</v>
      </c>
      <c r="Q34" s="17" t="s">
        <v>35</v>
      </c>
      <c r="R34" s="63">
        <v>0</v>
      </c>
      <c r="S34" s="17" t="s">
        <v>196</v>
      </c>
      <c r="T34" s="70">
        <v>0</v>
      </c>
      <c r="U34" s="11" t="s">
        <v>197</v>
      </c>
      <c r="V34" s="63">
        <v>0</v>
      </c>
      <c r="W34" s="17" t="s">
        <v>37</v>
      </c>
      <c r="X34" s="63">
        <v>0</v>
      </c>
      <c r="Y34" s="17" t="s">
        <v>38</v>
      </c>
      <c r="Z34" s="63">
        <v>0</v>
      </c>
      <c r="AA34" s="17" t="s">
        <v>39</v>
      </c>
      <c r="AB34" s="63">
        <v>0</v>
      </c>
      <c r="AC34" s="17" t="s">
        <v>40</v>
      </c>
      <c r="AD34" s="63">
        <v>0</v>
      </c>
      <c r="AE34" s="17" t="s">
        <v>41</v>
      </c>
      <c r="AF34" s="17" t="s">
        <v>42</v>
      </c>
      <c r="AG34" s="11" t="s">
        <v>43</v>
      </c>
      <c r="AH34" s="11" t="s">
        <v>153</v>
      </c>
      <c r="AI34" s="17" t="s">
        <v>44</v>
      </c>
      <c r="AJ34"/>
      <c r="AK34"/>
    </row>
    <row r="35" spans="1:37" ht="36">
      <c r="A35" s="10" t="s">
        <v>28</v>
      </c>
      <c r="B35" s="18">
        <v>28.5</v>
      </c>
      <c r="C35" s="35" t="s">
        <v>169</v>
      </c>
      <c r="D35" s="36" t="str">
        <f>+C35</f>
        <v>Jefe de Unidad Departamental de Servicios Generales</v>
      </c>
      <c r="E35" s="23" t="s">
        <v>125</v>
      </c>
      <c r="F35" s="14" t="s">
        <v>133</v>
      </c>
      <c r="G35" s="14" t="s">
        <v>59</v>
      </c>
      <c r="H35" s="14" t="s">
        <v>134</v>
      </c>
      <c r="I35" s="15" t="s">
        <v>34</v>
      </c>
      <c r="J35" s="15">
        <v>29313</v>
      </c>
      <c r="K35" s="15">
        <v>23156.94</v>
      </c>
      <c r="L35" s="63">
        <v>0</v>
      </c>
      <c r="M35" s="63">
        <v>0</v>
      </c>
      <c r="N35" s="17" t="s">
        <v>198</v>
      </c>
      <c r="O35" s="11" t="s">
        <v>199</v>
      </c>
      <c r="P35" s="63">
        <v>0</v>
      </c>
      <c r="Q35" s="17" t="s">
        <v>35</v>
      </c>
      <c r="R35" s="63">
        <v>0</v>
      </c>
      <c r="S35" s="17" t="s">
        <v>196</v>
      </c>
      <c r="T35" s="70">
        <v>711.6</v>
      </c>
      <c r="U35" s="11" t="s">
        <v>36</v>
      </c>
      <c r="V35" s="63">
        <v>0</v>
      </c>
      <c r="W35" s="17" t="s">
        <v>37</v>
      </c>
      <c r="X35" s="63">
        <v>0</v>
      </c>
      <c r="Y35" s="17" t="s">
        <v>38</v>
      </c>
      <c r="Z35" s="63">
        <v>0</v>
      </c>
      <c r="AA35" s="17" t="s">
        <v>39</v>
      </c>
      <c r="AB35" s="63">
        <v>0</v>
      </c>
      <c r="AC35" s="17" t="s">
        <v>40</v>
      </c>
      <c r="AD35" s="63">
        <v>0</v>
      </c>
      <c r="AE35" s="17" t="s">
        <v>41</v>
      </c>
      <c r="AF35" s="17" t="s">
        <v>42</v>
      </c>
      <c r="AG35" s="11" t="s">
        <v>43</v>
      </c>
      <c r="AH35" s="11" t="s">
        <v>153</v>
      </c>
      <c r="AI35" s="17" t="s">
        <v>44</v>
      </c>
      <c r="AJ35"/>
      <c r="AK35"/>
    </row>
    <row r="36" spans="1:37" ht="36">
      <c r="A36" s="10" t="s">
        <v>28</v>
      </c>
      <c r="B36" s="18">
        <v>28.5</v>
      </c>
      <c r="C36" s="35" t="s">
        <v>170</v>
      </c>
      <c r="D36" s="36" t="str">
        <f>+C36</f>
        <v>Jefe de Unidad Departamental de Mantenimiento</v>
      </c>
      <c r="E36" s="23" t="s">
        <v>125</v>
      </c>
      <c r="F36" s="14" t="s">
        <v>135</v>
      </c>
      <c r="G36" s="14" t="s">
        <v>136</v>
      </c>
      <c r="H36" s="14" t="s">
        <v>137</v>
      </c>
      <c r="I36" s="15" t="s">
        <v>34</v>
      </c>
      <c r="J36" s="15">
        <v>29313</v>
      </c>
      <c r="K36" s="15">
        <v>23156.94</v>
      </c>
      <c r="L36" s="63">
        <v>0</v>
      </c>
      <c r="M36" s="63">
        <v>0</v>
      </c>
      <c r="N36" s="17" t="s">
        <v>198</v>
      </c>
      <c r="O36" s="11" t="s">
        <v>199</v>
      </c>
      <c r="P36" s="63">
        <v>0</v>
      </c>
      <c r="Q36" s="17" t="s">
        <v>35</v>
      </c>
      <c r="R36" s="63">
        <v>0</v>
      </c>
      <c r="S36" s="17" t="s">
        <v>196</v>
      </c>
      <c r="T36" s="70">
        <v>830.2</v>
      </c>
      <c r="U36" s="11" t="s">
        <v>36</v>
      </c>
      <c r="V36" s="63">
        <v>0</v>
      </c>
      <c r="W36" s="17" t="s">
        <v>37</v>
      </c>
      <c r="X36" s="63">
        <v>0</v>
      </c>
      <c r="Y36" s="17" t="s">
        <v>38</v>
      </c>
      <c r="Z36" s="63">
        <v>0</v>
      </c>
      <c r="AA36" s="17" t="s">
        <v>39</v>
      </c>
      <c r="AB36" s="63">
        <v>0</v>
      </c>
      <c r="AC36" s="17" t="s">
        <v>40</v>
      </c>
      <c r="AD36" s="63">
        <v>0</v>
      </c>
      <c r="AE36" s="17" t="s">
        <v>41</v>
      </c>
      <c r="AF36" s="17" t="s">
        <v>42</v>
      </c>
      <c r="AG36" s="11" t="s">
        <v>43</v>
      </c>
      <c r="AH36" s="11" t="s">
        <v>153</v>
      </c>
      <c r="AI36" s="17" t="s">
        <v>44</v>
      </c>
      <c r="AJ36"/>
      <c r="AK36"/>
    </row>
    <row r="37" spans="1:37" ht="36">
      <c r="A37" s="10" t="s">
        <v>28</v>
      </c>
      <c r="B37" s="18">
        <v>38.5</v>
      </c>
      <c r="C37" s="19" t="s">
        <v>138</v>
      </c>
      <c r="D37" s="19" t="s">
        <v>138</v>
      </c>
      <c r="E37" s="23" t="s">
        <v>125</v>
      </c>
      <c r="F37" s="14" t="s">
        <v>162</v>
      </c>
      <c r="G37" s="14" t="s">
        <v>163</v>
      </c>
      <c r="H37" s="14" t="s">
        <v>139</v>
      </c>
      <c r="I37" s="15" t="s">
        <v>104</v>
      </c>
      <c r="J37" s="15">
        <v>47923</v>
      </c>
      <c r="K37" s="15">
        <v>35940.44</v>
      </c>
      <c r="L37" s="63">
        <v>0</v>
      </c>
      <c r="M37" s="63">
        <v>0</v>
      </c>
      <c r="N37" s="17" t="s">
        <v>198</v>
      </c>
      <c r="O37" s="11" t="s">
        <v>199</v>
      </c>
      <c r="P37" s="63">
        <v>0</v>
      </c>
      <c r="Q37" s="17" t="s">
        <v>35</v>
      </c>
      <c r="R37" s="63">
        <v>0</v>
      </c>
      <c r="S37" s="17" t="s">
        <v>196</v>
      </c>
      <c r="T37" s="70">
        <v>0</v>
      </c>
      <c r="U37" s="11" t="s">
        <v>197</v>
      </c>
      <c r="V37" s="63">
        <v>0</v>
      </c>
      <c r="W37" s="17" t="s">
        <v>37</v>
      </c>
      <c r="X37" s="63">
        <v>0</v>
      </c>
      <c r="Y37" s="17" t="s">
        <v>38</v>
      </c>
      <c r="Z37" s="63">
        <v>0</v>
      </c>
      <c r="AA37" s="17" t="s">
        <v>39</v>
      </c>
      <c r="AB37" s="63">
        <v>0</v>
      </c>
      <c r="AC37" s="17" t="s">
        <v>40</v>
      </c>
      <c r="AD37" s="63">
        <v>0</v>
      </c>
      <c r="AE37" s="17" t="s">
        <v>41</v>
      </c>
      <c r="AF37" s="17" t="s">
        <v>42</v>
      </c>
      <c r="AG37" s="11" t="s">
        <v>43</v>
      </c>
      <c r="AH37" s="11" t="s">
        <v>153</v>
      </c>
      <c r="AI37" s="17" t="s">
        <v>44</v>
      </c>
      <c r="AJ37"/>
      <c r="AK37"/>
    </row>
    <row r="38" spans="1:37" ht="36">
      <c r="A38" s="10" t="s">
        <v>28</v>
      </c>
      <c r="B38" s="18">
        <v>28.5</v>
      </c>
      <c r="C38" s="35" t="s">
        <v>171</v>
      </c>
      <c r="D38" s="36" t="str">
        <f>+C38</f>
        <v>Jefe de Unidad Departamental de Tesorería</v>
      </c>
      <c r="E38" s="23" t="s">
        <v>125</v>
      </c>
      <c r="F38" s="14" t="s">
        <v>140</v>
      </c>
      <c r="G38" s="14" t="s">
        <v>141</v>
      </c>
      <c r="H38" s="14" t="s">
        <v>68</v>
      </c>
      <c r="I38" s="15" t="s">
        <v>34</v>
      </c>
      <c r="J38" s="15">
        <v>29313</v>
      </c>
      <c r="K38" s="15">
        <v>23156.94</v>
      </c>
      <c r="L38" s="63">
        <v>0</v>
      </c>
      <c r="M38" s="63">
        <v>0</v>
      </c>
      <c r="N38" s="17" t="s">
        <v>198</v>
      </c>
      <c r="O38" s="11" t="s">
        <v>199</v>
      </c>
      <c r="P38" s="63">
        <v>0</v>
      </c>
      <c r="Q38" s="17" t="s">
        <v>35</v>
      </c>
      <c r="R38" s="63">
        <v>0</v>
      </c>
      <c r="S38" s="17" t="s">
        <v>196</v>
      </c>
      <c r="T38" s="70">
        <v>0</v>
      </c>
      <c r="U38" s="11" t="s">
        <v>197</v>
      </c>
      <c r="V38" s="63">
        <v>0</v>
      </c>
      <c r="W38" s="17" t="s">
        <v>37</v>
      </c>
      <c r="X38" s="63">
        <v>0</v>
      </c>
      <c r="Y38" s="17" t="s">
        <v>38</v>
      </c>
      <c r="Z38" s="63">
        <v>0</v>
      </c>
      <c r="AA38" s="17" t="s">
        <v>39</v>
      </c>
      <c r="AB38" s="63">
        <v>0</v>
      </c>
      <c r="AC38" s="17" t="s">
        <v>40</v>
      </c>
      <c r="AD38" s="63">
        <v>0</v>
      </c>
      <c r="AE38" s="17" t="s">
        <v>41</v>
      </c>
      <c r="AF38" s="17" t="s">
        <v>42</v>
      </c>
      <c r="AG38" s="11" t="s">
        <v>43</v>
      </c>
      <c r="AH38" s="11" t="s">
        <v>153</v>
      </c>
      <c r="AI38" s="17" t="s">
        <v>44</v>
      </c>
      <c r="AJ38"/>
      <c r="AK38"/>
    </row>
    <row r="39" spans="1:37" ht="36">
      <c r="A39" s="10" t="s">
        <v>28</v>
      </c>
      <c r="B39" s="18">
        <v>28.5</v>
      </c>
      <c r="C39" s="35" t="s">
        <v>172</v>
      </c>
      <c r="D39" s="36" t="str">
        <f>+C39</f>
        <v>Jefe de Unidad Departamental de Fideicomisos</v>
      </c>
      <c r="E39" s="23" t="s">
        <v>125</v>
      </c>
      <c r="F39" s="14" t="s">
        <v>158</v>
      </c>
      <c r="G39" s="14" t="s">
        <v>159</v>
      </c>
      <c r="H39" s="14" t="s">
        <v>160</v>
      </c>
      <c r="I39" s="22" t="s">
        <v>104</v>
      </c>
      <c r="J39" s="15">
        <v>29313</v>
      </c>
      <c r="K39" s="15">
        <v>23156.94</v>
      </c>
      <c r="L39" s="63">
        <v>0</v>
      </c>
      <c r="M39" s="63">
        <v>0</v>
      </c>
      <c r="N39" s="17" t="s">
        <v>198</v>
      </c>
      <c r="O39" s="11" t="s">
        <v>199</v>
      </c>
      <c r="P39" s="63">
        <v>0</v>
      </c>
      <c r="Q39" s="17" t="s">
        <v>35</v>
      </c>
      <c r="R39" s="63">
        <v>0</v>
      </c>
      <c r="S39" s="17" t="s">
        <v>196</v>
      </c>
      <c r="T39" s="70">
        <v>830.2</v>
      </c>
      <c r="U39" s="11" t="s">
        <v>36</v>
      </c>
      <c r="V39" s="63">
        <v>0</v>
      </c>
      <c r="W39" s="17" t="s">
        <v>37</v>
      </c>
      <c r="X39" s="63">
        <v>0</v>
      </c>
      <c r="Y39" s="17" t="s">
        <v>38</v>
      </c>
      <c r="Z39" s="63">
        <v>0</v>
      </c>
      <c r="AA39" s="17" t="s">
        <v>39</v>
      </c>
      <c r="AB39" s="63">
        <v>0</v>
      </c>
      <c r="AC39" s="17" t="s">
        <v>40</v>
      </c>
      <c r="AD39" s="63">
        <v>0</v>
      </c>
      <c r="AE39" s="17" t="s">
        <v>41</v>
      </c>
      <c r="AF39" s="17" t="s">
        <v>42</v>
      </c>
      <c r="AG39" s="11" t="s">
        <v>43</v>
      </c>
      <c r="AH39" s="11" t="s">
        <v>153</v>
      </c>
      <c r="AI39" s="17" t="s">
        <v>44</v>
      </c>
      <c r="AJ39"/>
      <c r="AK39"/>
    </row>
    <row r="40" spans="1:37" ht="36">
      <c r="A40" s="10" t="s">
        <v>28</v>
      </c>
      <c r="B40" s="18">
        <v>33.5</v>
      </c>
      <c r="C40" s="19" t="s">
        <v>166</v>
      </c>
      <c r="D40" s="19" t="s">
        <v>166</v>
      </c>
      <c r="E40" s="23" t="s">
        <v>125</v>
      </c>
      <c r="F40" s="14" t="s">
        <v>142</v>
      </c>
      <c r="G40" s="14" t="s">
        <v>86</v>
      </c>
      <c r="H40" s="14" t="s">
        <v>143</v>
      </c>
      <c r="I40" s="15" t="s">
        <v>104</v>
      </c>
      <c r="J40" s="22">
        <v>38941</v>
      </c>
      <c r="K40" s="22">
        <v>29841.32</v>
      </c>
      <c r="L40" s="63">
        <v>0</v>
      </c>
      <c r="M40" s="63">
        <v>0</v>
      </c>
      <c r="N40" s="17" t="s">
        <v>198</v>
      </c>
      <c r="O40" s="11" t="s">
        <v>199</v>
      </c>
      <c r="P40" s="63">
        <v>0</v>
      </c>
      <c r="Q40" s="17" t="s">
        <v>35</v>
      </c>
      <c r="R40" s="63">
        <v>0</v>
      </c>
      <c r="S40" s="17" t="s">
        <v>196</v>
      </c>
      <c r="T40" s="70">
        <v>0</v>
      </c>
      <c r="U40" s="11" t="s">
        <v>197</v>
      </c>
      <c r="V40" s="63">
        <v>0</v>
      </c>
      <c r="W40" s="17" t="s">
        <v>37</v>
      </c>
      <c r="X40" s="63">
        <v>0</v>
      </c>
      <c r="Y40" s="17" t="s">
        <v>38</v>
      </c>
      <c r="Z40" s="63">
        <v>0</v>
      </c>
      <c r="AA40" s="17" t="s">
        <v>39</v>
      </c>
      <c r="AB40" s="63">
        <v>0</v>
      </c>
      <c r="AC40" s="17" t="s">
        <v>40</v>
      </c>
      <c r="AD40" s="63">
        <v>0</v>
      </c>
      <c r="AE40" s="17" t="s">
        <v>41</v>
      </c>
      <c r="AF40" s="17" t="s">
        <v>42</v>
      </c>
      <c r="AG40" s="11" t="s">
        <v>43</v>
      </c>
      <c r="AH40" s="11" t="s">
        <v>153</v>
      </c>
      <c r="AI40" s="17" t="s">
        <v>44</v>
      </c>
      <c r="AJ40"/>
      <c r="AK40"/>
    </row>
    <row r="41" spans="1:37" ht="36">
      <c r="A41" s="10" t="s">
        <v>28</v>
      </c>
      <c r="B41" s="18">
        <v>42.5</v>
      </c>
      <c r="C41" s="19" t="s">
        <v>144</v>
      </c>
      <c r="D41" s="19" t="s">
        <v>144</v>
      </c>
      <c r="E41" s="12" t="s">
        <v>145</v>
      </c>
      <c r="F41" s="14" t="s">
        <v>146</v>
      </c>
      <c r="G41" s="14" t="s">
        <v>147</v>
      </c>
      <c r="H41" s="14" t="s">
        <v>148</v>
      </c>
      <c r="I41" s="15" t="s">
        <v>34</v>
      </c>
      <c r="J41" s="15">
        <v>64016</v>
      </c>
      <c r="K41" s="16">
        <v>47175.22</v>
      </c>
      <c r="L41" s="63">
        <v>0</v>
      </c>
      <c r="M41" s="63">
        <v>0</v>
      </c>
      <c r="N41" s="17" t="s">
        <v>198</v>
      </c>
      <c r="O41" s="11" t="s">
        <v>199</v>
      </c>
      <c r="P41" s="63">
        <v>0</v>
      </c>
      <c r="Q41" s="17" t="s">
        <v>35</v>
      </c>
      <c r="R41" s="63">
        <v>0</v>
      </c>
      <c r="S41" s="17" t="s">
        <v>196</v>
      </c>
      <c r="T41" s="70">
        <v>627.7</v>
      </c>
      <c r="U41" s="11" t="s">
        <v>36</v>
      </c>
      <c r="V41" s="63">
        <v>0</v>
      </c>
      <c r="W41" s="17" t="s">
        <v>37</v>
      </c>
      <c r="X41" s="63">
        <v>0</v>
      </c>
      <c r="Y41" s="17" t="s">
        <v>38</v>
      </c>
      <c r="Z41" s="63">
        <v>0</v>
      </c>
      <c r="AA41" s="17" t="s">
        <v>39</v>
      </c>
      <c r="AB41" s="63">
        <v>0</v>
      </c>
      <c r="AC41" s="17" t="s">
        <v>40</v>
      </c>
      <c r="AD41" s="63">
        <v>0</v>
      </c>
      <c r="AE41" s="17" t="s">
        <v>41</v>
      </c>
      <c r="AF41" s="17" t="s">
        <v>42</v>
      </c>
      <c r="AG41" s="11" t="s">
        <v>43</v>
      </c>
      <c r="AH41" s="11" t="s">
        <v>153</v>
      </c>
      <c r="AI41" s="17" t="s">
        <v>44</v>
      </c>
      <c r="AJ41"/>
      <c r="AK41"/>
    </row>
    <row r="42" spans="1:37" ht="56.25">
      <c r="A42" s="10" t="s">
        <v>28</v>
      </c>
      <c r="B42" s="18">
        <v>28.5</v>
      </c>
      <c r="C42" s="39" t="s">
        <v>194</v>
      </c>
      <c r="D42" s="39" t="s">
        <v>194</v>
      </c>
      <c r="E42" s="12" t="s">
        <v>145</v>
      </c>
      <c r="F42" s="14" t="s">
        <v>149</v>
      </c>
      <c r="G42" s="14" t="s">
        <v>195</v>
      </c>
      <c r="H42" s="14" t="s">
        <v>150</v>
      </c>
      <c r="I42" s="15" t="s">
        <v>34</v>
      </c>
      <c r="J42" s="15">
        <v>29313</v>
      </c>
      <c r="K42" s="15">
        <v>23156.94</v>
      </c>
      <c r="L42" s="63">
        <v>0</v>
      </c>
      <c r="M42" s="63">
        <v>0</v>
      </c>
      <c r="N42" s="17" t="s">
        <v>198</v>
      </c>
      <c r="O42" s="11" t="s">
        <v>199</v>
      </c>
      <c r="P42" s="63">
        <v>0</v>
      </c>
      <c r="Q42" s="17" t="s">
        <v>35</v>
      </c>
      <c r="R42" s="63">
        <v>0</v>
      </c>
      <c r="S42" s="17" t="s">
        <v>196</v>
      </c>
      <c r="T42" s="70">
        <v>0</v>
      </c>
      <c r="U42" s="11" t="s">
        <v>197</v>
      </c>
      <c r="V42" s="63">
        <v>0</v>
      </c>
      <c r="W42" s="17" t="s">
        <v>37</v>
      </c>
      <c r="X42" s="63">
        <v>0</v>
      </c>
      <c r="Y42" s="17" t="s">
        <v>38</v>
      </c>
      <c r="Z42" s="63">
        <v>0</v>
      </c>
      <c r="AA42" s="17" t="s">
        <v>39</v>
      </c>
      <c r="AB42" s="63">
        <v>0</v>
      </c>
      <c r="AC42" s="17" t="s">
        <v>40</v>
      </c>
      <c r="AD42" s="63">
        <v>0</v>
      </c>
      <c r="AE42" s="17" t="s">
        <v>41</v>
      </c>
      <c r="AF42" s="17" t="s">
        <v>42</v>
      </c>
      <c r="AG42" s="11" t="s">
        <v>43</v>
      </c>
      <c r="AH42" s="11" t="s">
        <v>153</v>
      </c>
      <c r="AI42" s="17" t="s">
        <v>44</v>
      </c>
      <c r="AJ42"/>
      <c r="AK42"/>
    </row>
    <row r="43" spans="1:35" ht="52.5" customHeight="1">
      <c r="A43" s="74" t="s">
        <v>200</v>
      </c>
      <c r="B43" s="74"/>
      <c r="C43" s="74"/>
      <c r="D43" s="74"/>
      <c r="E43" s="74"/>
      <c r="F43" s="74"/>
      <c r="G43" s="74"/>
      <c r="H43" s="74"/>
      <c r="I43" s="74"/>
      <c r="J43" s="74"/>
      <c r="K43" s="74"/>
      <c r="L43" s="74"/>
      <c r="M43" s="31"/>
      <c r="N43" s="31"/>
      <c r="O43" s="31"/>
      <c r="P43" s="31"/>
      <c r="Q43" s="31"/>
      <c r="R43" s="31"/>
      <c r="S43" s="31"/>
      <c r="T43" s="67"/>
      <c r="U43" s="31"/>
      <c r="V43" s="31"/>
      <c r="W43" s="31"/>
      <c r="X43" s="31"/>
      <c r="Y43" s="31"/>
      <c r="Z43" s="31"/>
      <c r="AA43" s="31"/>
      <c r="AB43" s="31"/>
      <c r="AC43" s="31"/>
      <c r="AD43" s="31"/>
      <c r="AE43" s="31"/>
      <c r="AF43" s="31"/>
      <c r="AG43" s="31"/>
      <c r="AH43" s="31"/>
      <c r="AI43" s="31"/>
    </row>
    <row r="44" spans="1:35" ht="15.75">
      <c r="A44" s="24" t="s">
        <v>1</v>
      </c>
      <c r="B44" s="24"/>
      <c r="C44" s="24"/>
      <c r="D44" s="24"/>
      <c r="E44" s="24"/>
      <c r="F44" s="24"/>
      <c r="G44" s="24"/>
      <c r="H44" s="24"/>
      <c r="I44" s="24"/>
      <c r="J44" s="24"/>
      <c r="K44" s="24"/>
      <c r="L44" s="64"/>
      <c r="M44" s="24"/>
      <c r="N44" s="24"/>
      <c r="O44" s="24"/>
      <c r="P44" s="24"/>
      <c r="Q44" s="24"/>
      <c r="R44" s="24"/>
      <c r="S44" s="24"/>
      <c r="T44" s="71"/>
      <c r="U44" s="24"/>
      <c r="V44" s="24"/>
      <c r="W44" s="24"/>
      <c r="X44" s="24"/>
      <c r="Y44" s="24"/>
      <c r="Z44" s="24"/>
      <c r="AA44" s="24"/>
      <c r="AB44" s="24"/>
      <c r="AC44" s="24"/>
      <c r="AD44" s="24"/>
      <c r="AE44" s="24"/>
      <c r="AF44" s="24"/>
      <c r="AG44" s="24"/>
      <c r="AH44" s="24"/>
      <c r="AI44" s="24"/>
    </row>
    <row r="45" spans="1:35" ht="15.75">
      <c r="A45" s="32" t="s">
        <v>151</v>
      </c>
      <c r="B45" s="24"/>
      <c r="C45" s="24"/>
      <c r="D45" s="24"/>
      <c r="E45" s="24"/>
      <c r="F45" s="24"/>
      <c r="G45" s="24"/>
      <c r="H45" s="24"/>
      <c r="I45" s="24"/>
      <c r="J45" s="24"/>
      <c r="K45" s="24"/>
      <c r="L45" s="64"/>
      <c r="M45" s="27"/>
      <c r="N45" s="27"/>
      <c r="O45" s="27"/>
      <c r="P45" s="27"/>
      <c r="Q45" s="27"/>
      <c r="R45" s="27"/>
      <c r="S45" s="27"/>
      <c r="T45" s="72"/>
      <c r="U45" s="27"/>
      <c r="V45" s="27"/>
      <c r="W45" s="27"/>
      <c r="X45" s="27"/>
      <c r="Y45" s="27"/>
      <c r="Z45" s="27"/>
      <c r="AA45" s="27"/>
      <c r="AB45" s="27"/>
      <c r="AC45" s="27"/>
      <c r="AD45" s="27"/>
      <c r="AE45" s="27"/>
      <c r="AF45" s="27"/>
      <c r="AG45" s="27"/>
      <c r="AH45" s="27"/>
      <c r="AI45" s="27"/>
    </row>
    <row r="46" spans="1:35" ht="15.75">
      <c r="A46" s="33" t="s">
        <v>152</v>
      </c>
      <c r="B46" s="26"/>
      <c r="C46" s="26"/>
      <c r="D46" s="26"/>
      <c r="E46" s="26"/>
      <c r="F46" s="26"/>
      <c r="G46" s="26"/>
      <c r="H46" s="26"/>
      <c r="I46" s="26"/>
      <c r="J46" s="27"/>
      <c r="K46" s="27"/>
      <c r="L46" s="65"/>
      <c r="M46" s="27"/>
      <c r="N46" s="27"/>
      <c r="O46" s="27"/>
      <c r="P46" s="27"/>
      <c r="Q46" s="27"/>
      <c r="R46" s="27"/>
      <c r="S46" s="27"/>
      <c r="T46" s="72"/>
      <c r="U46" s="27"/>
      <c r="V46" s="27"/>
      <c r="W46" s="27"/>
      <c r="X46" s="27"/>
      <c r="Y46" s="27"/>
      <c r="Z46" s="27"/>
      <c r="AA46" s="27"/>
      <c r="AB46" s="27"/>
      <c r="AC46" s="27"/>
      <c r="AD46" s="27"/>
      <c r="AE46" s="27"/>
      <c r="AF46" s="27"/>
      <c r="AG46" s="27"/>
      <c r="AH46" s="27"/>
      <c r="AI46" s="27"/>
    </row>
    <row r="47" spans="1:12" ht="15.75">
      <c r="A47" s="33" t="s">
        <v>156</v>
      </c>
      <c r="B47" s="26"/>
      <c r="C47" s="26"/>
      <c r="D47" s="26"/>
      <c r="E47" s="26"/>
      <c r="F47" s="26"/>
      <c r="G47" s="26"/>
      <c r="H47" s="26"/>
      <c r="I47" s="26"/>
      <c r="J47" s="27"/>
      <c r="K47" s="27"/>
      <c r="L47" s="65"/>
    </row>
    <row r="48" spans="1:12" ht="15.75">
      <c r="A48" s="34" t="s">
        <v>157</v>
      </c>
      <c r="B48" s="26"/>
      <c r="C48" s="26"/>
      <c r="D48" s="26"/>
      <c r="E48" s="26"/>
      <c r="F48" s="26"/>
      <c r="G48" s="26"/>
      <c r="H48" s="26"/>
      <c r="I48" s="26"/>
      <c r="J48" s="27"/>
      <c r="K48" s="27"/>
      <c r="L48" s="65"/>
    </row>
  </sheetData>
  <sheetProtection/>
  <mergeCells count="38">
    <mergeCell ref="A43:L43"/>
    <mergeCell ref="AH2:AH3"/>
    <mergeCell ref="AI2:AI3"/>
    <mergeCell ref="F2:H2"/>
    <mergeCell ref="A2:A3"/>
    <mergeCell ref="B2:B3"/>
    <mergeCell ref="AC2:AC3"/>
    <mergeCell ref="AG2:AG3"/>
    <mergeCell ref="C2:C3"/>
    <mergeCell ref="D2:D3"/>
    <mergeCell ref="T1:AC1"/>
    <mergeCell ref="R2:R3"/>
    <mergeCell ref="E2:E3"/>
    <mergeCell ref="AA2:AA3"/>
    <mergeCell ref="AB2:AB3"/>
    <mergeCell ref="W2:W3"/>
    <mergeCell ref="X2:X3"/>
    <mergeCell ref="S2:S3"/>
    <mergeCell ref="T2:T3"/>
    <mergeCell ref="U2:U3"/>
    <mergeCell ref="AD2:AD3"/>
    <mergeCell ref="AE2:AE3"/>
    <mergeCell ref="AF2:AF3"/>
    <mergeCell ref="N2:N3"/>
    <mergeCell ref="O2:O3"/>
    <mergeCell ref="P2:P3"/>
    <mergeCell ref="Q2:Q3"/>
    <mergeCell ref="V2:V3"/>
    <mergeCell ref="A1:S1"/>
    <mergeCell ref="Y2:Y3"/>
    <mergeCell ref="Z2:Z3"/>
    <mergeCell ref="AD1:AI1"/>
    <mergeCell ref="I2:I3"/>
    <mergeCell ref="J2:J3"/>
    <mergeCell ref="K2:K3"/>
    <mergeCell ref="L2:L3"/>
    <mergeCell ref="M2:M3"/>
  </mergeCells>
  <printOptions gridLines="1" horizontalCentered="1"/>
  <pageMargins left="0.7480314960629921" right="0.7480314960629921" top="0.984251968503937" bottom="0.984251968503937" header="0.42091503267973857" footer="0.5118110236220472"/>
  <pageSetup orientation="portrait" scale="41" r:id="rId2"/>
  <headerFooter alignWithMargins="0">
    <oddHeader>&amp;L&amp;G</oddHeader>
    <oddFooter>&amp;C&amp;"-,Negrita"&amp;K00-046Información de oficio para el Portal de transparencia&amp;R&amp;G      &amp;P</oddFooter>
  </headerFooter>
  <rowBreaks count="1" manualBreakCount="1">
    <brk id="21" max="255" man="1"/>
  </rowBreaks>
  <colBreaks count="2" manualBreakCount="2">
    <brk id="19" max="65535" man="1"/>
    <brk id="29" max="65535" man="1"/>
  </colBreaks>
  <legacyDrawingHF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Metrobus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Adelina Reyes Ortega</dc:creator>
  <cp:keywords/>
  <dc:description/>
  <cp:lastModifiedBy>Luisa</cp:lastModifiedBy>
  <cp:lastPrinted>2016-01-18T23:35:48Z</cp:lastPrinted>
  <dcterms:created xsi:type="dcterms:W3CDTF">2012-01-13T20:21:09Z</dcterms:created>
  <dcterms:modified xsi:type="dcterms:W3CDTF">2017-07-24T19:27:35Z</dcterms:modified>
  <cp:category/>
  <cp:version/>
  <cp:contentType/>
  <cp:contentStatus/>
</cp:coreProperties>
</file>